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9"/>
  </bookViews>
  <sheets>
    <sheet name="2019级五年专" sheetId="5" r:id="rId1"/>
    <sheet name="2020级五年专" sheetId="4" r:id="rId2"/>
    <sheet name="2020级五年专（3+2）" sheetId="9" r:id="rId3"/>
    <sheet name="2021级五年专" sheetId="3" r:id="rId4"/>
    <sheet name="2021级高职" sheetId="6" r:id="rId5"/>
    <sheet name="2022级五年专" sheetId="2" r:id="rId6"/>
    <sheet name="2022级高职" sheetId="1" r:id="rId7"/>
    <sheet name="2023级高职" sheetId="7" r:id="rId8"/>
    <sheet name="2023级五年专" sheetId="8" r:id="rId9"/>
    <sheet name="导出计数_课程名称" sheetId="11" r:id="rId10"/>
  </sheets>
  <definedNames>
    <definedName name="_xlnm._FilterDatabase" localSheetId="9" hidden="1">导出计数_课程名称!$A$1:$B$603</definedName>
  </definedNames>
  <calcPr calcId="144525"/>
</workbook>
</file>

<file path=xl/sharedStrings.xml><?xml version="1.0" encoding="utf-8"?>
<sst xmlns="http://schemas.openxmlformats.org/spreadsheetml/2006/main" count="5770" uniqueCount="1266">
  <si>
    <t>厦门南洋职业学院2019级五年专各专业2022-2023学年度第二学期开设课程一览表</t>
  </si>
  <si>
    <t>2019级五年专</t>
  </si>
  <si>
    <t xml:space="preserve">    序号</t>
  </si>
  <si>
    <t>课程代码</t>
  </si>
  <si>
    <t>课程名称</t>
  </si>
  <si>
    <t>周课时</t>
  </si>
  <si>
    <t>班级数</t>
  </si>
  <si>
    <t>课程所属学院</t>
  </si>
  <si>
    <t>环境艺术设计1班</t>
  </si>
  <si>
    <t>服装与服饰设计1班</t>
  </si>
  <si>
    <t>广告设计与制作1班</t>
  </si>
  <si>
    <t>广告设计与制作2班</t>
  </si>
  <si>
    <t>广告设计与制作3班</t>
  </si>
  <si>
    <t>音乐表演1班</t>
  </si>
  <si>
    <t>空中乘务1班</t>
  </si>
  <si>
    <t>学生人数</t>
  </si>
  <si>
    <t>五年制专业9月开设课程:</t>
  </si>
  <si>
    <t>民航客舱安全管理</t>
  </si>
  <si>
    <t>外国语与旅游学院</t>
  </si>
  <si>
    <t>√</t>
  </si>
  <si>
    <t>民航服务英语</t>
  </si>
  <si>
    <t>酒水知识与调酒</t>
  </si>
  <si>
    <t>民航创意营销</t>
  </si>
  <si>
    <t>服务质量管理</t>
  </si>
  <si>
    <r>
      <rPr>
        <sz val="9"/>
        <color theme="1"/>
        <rFont val="Times New Roman"/>
        <charset val="134"/>
      </rPr>
      <t>G02211</t>
    </r>
  </si>
  <si>
    <t>空间改造与再生</t>
  </si>
  <si>
    <t>建筑工程学院</t>
  </si>
  <si>
    <r>
      <rPr>
        <sz val="8"/>
        <color theme="1"/>
        <rFont val="Times New Roman"/>
        <charset val="134"/>
      </rPr>
      <t>G00662</t>
    </r>
  </si>
  <si>
    <t>模型制作</t>
  </si>
  <si>
    <r>
      <rPr>
        <sz val="9"/>
        <color theme="1"/>
        <rFont val="Times New Roman"/>
        <charset val="134"/>
      </rPr>
      <t>G01354</t>
    </r>
  </si>
  <si>
    <t xml:space="preserve">项目设计  </t>
  </si>
  <si>
    <r>
      <rPr>
        <sz val="9"/>
        <color theme="1"/>
        <rFont val="Times New Roman"/>
        <charset val="134"/>
      </rPr>
      <t>G02377</t>
    </r>
  </si>
  <si>
    <t xml:space="preserve">项目设计实训 </t>
  </si>
  <si>
    <r>
      <rPr>
        <sz val="9"/>
        <color theme="1"/>
        <rFont val="Times New Roman"/>
        <charset val="134"/>
      </rPr>
      <t>G01771</t>
    </r>
  </si>
  <si>
    <t>工程概算</t>
  </si>
  <si>
    <t>周课时合计</t>
  </si>
  <si>
    <t>厦门南洋职业学院2020级五年专各专业2023-2024学年度第一学期开设课程一览表</t>
  </si>
  <si>
    <t>2020级五年专</t>
  </si>
  <si>
    <t>环境艺术设计2班</t>
  </si>
  <si>
    <t>数字媒体艺术设计1班</t>
  </si>
  <si>
    <t>数字媒体艺术设计2班</t>
  </si>
  <si>
    <t>数字媒体艺术设计3班</t>
  </si>
  <si>
    <t>数字媒体艺术设计4班</t>
  </si>
  <si>
    <t>音乐表演（钢琴主修）</t>
  </si>
  <si>
    <t>音乐表演（声乐主修）</t>
  </si>
  <si>
    <t>音乐表演（器乐主修）</t>
  </si>
  <si>
    <t>音乐表演（舞蹈主修）</t>
  </si>
  <si>
    <t>G00001</t>
  </si>
  <si>
    <t>思想道德与法治</t>
  </si>
  <si>
    <t>马克思主义学院</t>
  </si>
  <si>
    <t>G00002</t>
  </si>
  <si>
    <t>毛泽东思想和中国特色社会主义理论体系概论</t>
  </si>
  <si>
    <t>G00009</t>
  </si>
  <si>
    <t>形势与政策</t>
  </si>
  <si>
    <t>W00102</t>
  </si>
  <si>
    <t>中国传统文化</t>
  </si>
  <si>
    <t>人文社科学院</t>
  </si>
  <si>
    <t>G01633</t>
  </si>
  <si>
    <t>生涯体验——创业教育</t>
  </si>
  <si>
    <t>三创学院</t>
  </si>
  <si>
    <t>G01805</t>
  </si>
  <si>
    <t>素质拓展</t>
  </si>
  <si>
    <t>G01682</t>
  </si>
  <si>
    <t>园林景观设计</t>
  </si>
  <si>
    <t>G01603</t>
  </si>
  <si>
    <t>装饰材料与构造</t>
  </si>
  <si>
    <t>G00239</t>
  </si>
  <si>
    <t>家具设计与陈设</t>
  </si>
  <si>
    <t>G01728</t>
  </si>
  <si>
    <t>效果图后期渲染</t>
  </si>
  <si>
    <t>G01689</t>
  </si>
  <si>
    <t>园林景观设计实训</t>
  </si>
  <si>
    <t>2周</t>
  </si>
  <si>
    <t>G02002</t>
  </si>
  <si>
    <t>造型设计</t>
  </si>
  <si>
    <t>艺术设计学院</t>
  </si>
  <si>
    <t>G00221</t>
  </si>
  <si>
    <t>印刷工艺与流程</t>
  </si>
  <si>
    <t>G00227</t>
  </si>
  <si>
    <t>广告摄影</t>
  </si>
  <si>
    <t>G00218</t>
  </si>
  <si>
    <t>包装设计</t>
  </si>
  <si>
    <t>G00476</t>
  </si>
  <si>
    <t>型录设计</t>
  </si>
  <si>
    <t>G01908</t>
  </si>
  <si>
    <t>影视广告制作</t>
  </si>
  <si>
    <t>G02729</t>
  </si>
  <si>
    <t>校外实习实训</t>
  </si>
  <si>
    <t>G01907</t>
  </si>
  <si>
    <t>影视特效（AE）</t>
  </si>
  <si>
    <t>电影学院</t>
  </si>
  <si>
    <t>影视广告制作C4d(一）</t>
  </si>
  <si>
    <t>短剧拍摄与后期</t>
  </si>
  <si>
    <t>G01913</t>
  </si>
  <si>
    <t>声音设计</t>
  </si>
  <si>
    <t>G00325</t>
  </si>
  <si>
    <t>服饰图案</t>
  </si>
  <si>
    <t>G00330</t>
  </si>
  <si>
    <t>服装材料学</t>
  </si>
  <si>
    <t>G00329</t>
  </si>
  <si>
    <t>中国服装史</t>
  </si>
  <si>
    <t>W0082D</t>
  </si>
  <si>
    <t>服装制图与工艺（四）</t>
  </si>
  <si>
    <t>G00747</t>
  </si>
  <si>
    <t>服装流行设计</t>
  </si>
  <si>
    <t>G00584</t>
  </si>
  <si>
    <t>民族服饰赏析与运用</t>
  </si>
  <si>
    <t>G01012</t>
  </si>
  <si>
    <t>男装制版与工艺</t>
  </si>
  <si>
    <t>中西方音乐史</t>
  </si>
  <si>
    <t>钢琴7</t>
  </si>
  <si>
    <t>钢琴教学指导</t>
  </si>
  <si>
    <t>钢琴技巧训练</t>
  </si>
  <si>
    <t>艺术指导</t>
  </si>
  <si>
    <t>正音课</t>
  </si>
  <si>
    <t>声乐7</t>
  </si>
  <si>
    <t>声乐教学指导</t>
  </si>
  <si>
    <t>器乐</t>
  </si>
  <si>
    <t>器乐合奏</t>
  </si>
  <si>
    <t>室内乐</t>
  </si>
  <si>
    <t>器乐教学指导</t>
  </si>
  <si>
    <t>民间舞</t>
  </si>
  <si>
    <t>古典舞基训</t>
  </si>
  <si>
    <t>舞蹈技术技巧</t>
  </si>
  <si>
    <t>剧目编排</t>
  </si>
  <si>
    <t>心理学</t>
  </si>
  <si>
    <t>教育学</t>
  </si>
  <si>
    <t>舞台表演实训</t>
  </si>
  <si>
    <t>厦门南洋职业学院2020级五年专（3+2）各专业2023-20
24学年第一学期开设课程一览表</t>
  </si>
  <si>
    <t>2020级五年专（3+2）</t>
  </si>
  <si>
    <t>现代物流管理</t>
  </si>
  <si>
    <t>电子商务</t>
  </si>
  <si>
    <t>物联网应用技术</t>
  </si>
  <si>
    <t>空中乘务</t>
  </si>
  <si>
    <t>高速铁路客运乘务</t>
  </si>
  <si>
    <r>
      <rPr>
        <sz val="9"/>
        <color theme="1"/>
        <rFont val="宋体"/>
        <charset val="134"/>
      </rPr>
      <t>G03174</t>
    </r>
  </si>
  <si>
    <r>
      <rPr>
        <sz val="9"/>
        <color theme="1"/>
        <rFont val="宋体"/>
        <charset val="134"/>
      </rPr>
      <t>思想道德与法治</t>
    </r>
  </si>
  <si>
    <r>
      <rPr>
        <sz val="9"/>
        <color theme="1"/>
        <rFont val="宋体"/>
        <charset val="134"/>
      </rPr>
      <t>G00684</t>
    </r>
  </si>
  <si>
    <r>
      <rPr>
        <sz val="9"/>
        <color theme="1"/>
        <rFont val="宋体"/>
        <charset val="134"/>
      </rPr>
      <t>体育与健康1</t>
    </r>
  </si>
  <si>
    <t>教育学院</t>
  </si>
  <si>
    <r>
      <rPr>
        <sz val="9"/>
        <color theme="1"/>
        <rFont val="宋体"/>
        <charset val="134"/>
      </rPr>
      <t>G00004</t>
    </r>
  </si>
  <si>
    <r>
      <rPr>
        <sz val="9"/>
        <color theme="1"/>
        <rFont val="宋体"/>
        <charset val="134"/>
      </rPr>
      <t>基础英语</t>
    </r>
  </si>
  <si>
    <t>信息技术</t>
  </si>
  <si>
    <t>G00826</t>
  </si>
  <si>
    <t>大学生心理健康教育</t>
  </si>
  <si>
    <t>心理健康中心</t>
  </si>
  <si>
    <r>
      <rPr>
        <sz val="9"/>
        <color theme="1"/>
        <rFont val="宋体"/>
        <charset val="134"/>
      </rPr>
      <t>G00009</t>
    </r>
  </si>
  <si>
    <r>
      <rPr>
        <sz val="9"/>
        <color theme="1"/>
        <rFont val="宋体"/>
        <charset val="134"/>
      </rPr>
      <t>形势与政策</t>
    </r>
  </si>
  <si>
    <t>G00070</t>
  </si>
  <si>
    <t>应用文写作</t>
  </si>
  <si>
    <t>G02215</t>
  </si>
  <si>
    <t>劳动教育</t>
  </si>
  <si>
    <t>G00030</t>
  </si>
  <si>
    <t>入学教育</t>
  </si>
  <si>
    <t>学工处</t>
  </si>
  <si>
    <r>
      <rPr>
        <sz val="9"/>
        <color theme="1"/>
        <rFont val="宋体"/>
        <charset val="134"/>
      </rPr>
      <t>管理思维与创新</t>
    </r>
  </si>
  <si>
    <t>经济管理学院</t>
  </si>
  <si>
    <r>
      <rPr>
        <sz val="9"/>
        <color theme="1"/>
        <rFont val="宋体"/>
        <charset val="134"/>
      </rPr>
      <t xml:space="preserve"> </t>
    </r>
    <r>
      <rPr>
        <sz val="9"/>
        <color theme="1"/>
        <rFont val="宋体"/>
        <charset val="134"/>
      </rPr>
      <t>G00102</t>
    </r>
  </si>
  <si>
    <r>
      <rPr>
        <sz val="9"/>
        <color theme="1"/>
        <rFont val="宋体"/>
        <charset val="134"/>
      </rPr>
      <t>经济学基础</t>
    </r>
  </si>
  <si>
    <t>大数据分析</t>
  </si>
  <si>
    <t>G00146</t>
  </si>
  <si>
    <t>客户关系管理</t>
  </si>
  <si>
    <t>G03841</t>
  </si>
  <si>
    <t>物流地理</t>
  </si>
  <si>
    <t>G00150</t>
  </si>
  <si>
    <t>管理学基础</t>
  </si>
  <si>
    <t>G01388</t>
  </si>
  <si>
    <t>基础会计</t>
  </si>
  <si>
    <t>G02468</t>
  </si>
  <si>
    <t>新媒体营销</t>
  </si>
  <si>
    <t>G02893</t>
  </si>
  <si>
    <t>民航发展史</t>
  </si>
  <si>
    <t>民航概论</t>
  </si>
  <si>
    <t>客舱播音艺术</t>
  </si>
  <si>
    <t>G02070</t>
  </si>
  <si>
    <t>服务礼仪</t>
  </si>
  <si>
    <t>客舱设施与服务</t>
  </si>
  <si>
    <t>物联网工程导论</t>
  </si>
  <si>
    <t>信息工程学院</t>
  </si>
  <si>
    <t>G00016</t>
  </si>
  <si>
    <t>计算机网络技术</t>
  </si>
  <si>
    <t>G00311</t>
  </si>
  <si>
    <t>数据库原理及开发应用</t>
  </si>
  <si>
    <t>G00055</t>
  </si>
  <si>
    <t>单片机原理及应用</t>
  </si>
  <si>
    <t>G02409</t>
  </si>
  <si>
    <t>Python程序设计</t>
  </si>
  <si>
    <t>G01497</t>
  </si>
  <si>
    <t>铁路客舱服务</t>
  </si>
  <si>
    <t>G02067</t>
  </si>
  <si>
    <t>中外民俗</t>
  </si>
  <si>
    <t>实用英语口语</t>
  </si>
  <si>
    <t>客运服务礼仪</t>
  </si>
  <si>
    <t>厦门南洋职业学院2021级五年专各专业2023-20
24学年度第一学期开设课程一览表</t>
  </si>
  <si>
    <t>2021级五年专</t>
  </si>
  <si>
    <t>广告设计与制作 1 班</t>
  </si>
  <si>
    <t>广告设计与制作 2 班</t>
  </si>
  <si>
    <t>服装与服饰设计2班</t>
  </si>
  <si>
    <t>动漫设计1班</t>
  </si>
  <si>
    <t>动漫设计2班</t>
  </si>
  <si>
    <t>音乐表演（声乐方向）</t>
  </si>
  <si>
    <t>音乐表演（钢琴方向）</t>
  </si>
  <si>
    <t>音乐表演（舞蹈方向）</t>
  </si>
  <si>
    <t>音乐表演（器乐方向）</t>
  </si>
  <si>
    <t>音乐表演（音乐制作方向）</t>
  </si>
  <si>
    <t>婴幼儿托育服务与管理1班</t>
  </si>
  <si>
    <t>婴幼儿托育服务与管理2班</t>
  </si>
  <si>
    <t>现代家政服务与管理1班</t>
  </si>
  <si>
    <t xml:space="preserve">     五年制专业9月开设课程:</t>
  </si>
  <si>
    <t>G03174</t>
  </si>
  <si>
    <t>G00684</t>
  </si>
  <si>
    <t>体育与健康1</t>
  </si>
  <si>
    <t>G00004</t>
  </si>
  <si>
    <t>基础英语</t>
  </si>
  <si>
    <t>G00006</t>
  </si>
  <si>
    <t>G00213</t>
  </si>
  <si>
    <t>标志与名片设计</t>
  </si>
  <si>
    <t>G00516</t>
  </si>
  <si>
    <t>版式设计</t>
  </si>
  <si>
    <t>G00232</t>
  </si>
  <si>
    <t>AI软件</t>
  </si>
  <si>
    <t>G00214</t>
  </si>
  <si>
    <t>广告文案创作</t>
  </si>
  <si>
    <t>G00217</t>
  </si>
  <si>
    <t>广告设计</t>
  </si>
  <si>
    <t>G00504</t>
  </si>
  <si>
    <t>服装设计基础</t>
  </si>
  <si>
    <t>W00099</t>
  </si>
  <si>
    <t>服装计算机辅助设计</t>
  </si>
  <si>
    <t>W0082B</t>
  </si>
  <si>
    <t>服装制图与工艺（二）</t>
  </si>
  <si>
    <t>W0081B</t>
  </si>
  <si>
    <t>服装立体设计（二）</t>
  </si>
  <si>
    <t>G00740</t>
  </si>
  <si>
    <t>缝制工艺基础</t>
  </si>
  <si>
    <t>1周</t>
  </si>
  <si>
    <t>G00742</t>
  </si>
  <si>
    <t>服装品牌采风</t>
  </si>
  <si>
    <t>G00589</t>
  </si>
  <si>
    <t>计算机辅助设计（一）CAD</t>
  </si>
  <si>
    <t>中外设计史</t>
  </si>
  <si>
    <t>G02209</t>
  </si>
  <si>
    <t>环境设计原理</t>
  </si>
  <si>
    <t>G00240</t>
  </si>
  <si>
    <t>人体工程学</t>
  </si>
  <si>
    <t>G01453</t>
  </si>
  <si>
    <t>建筑设计基础</t>
  </si>
  <si>
    <t>G00087</t>
  </si>
  <si>
    <t>动画运动规律</t>
  </si>
  <si>
    <t>G01901</t>
  </si>
  <si>
    <t>影视剪辑（Pr）</t>
  </si>
  <si>
    <t>G00485</t>
  </si>
  <si>
    <t>视听语言</t>
  </si>
  <si>
    <t>摄影基础</t>
  </si>
  <si>
    <t xml:space="preserve"> G00074</t>
  </si>
  <si>
    <t>设计构成</t>
  </si>
  <si>
    <t>图像处理软件（PS）</t>
  </si>
  <si>
    <t>三维动画制作（C4D）</t>
  </si>
  <si>
    <t>W0036A-B</t>
  </si>
  <si>
    <t>基本乐理</t>
  </si>
  <si>
    <t>W0037A-B</t>
  </si>
  <si>
    <t>视唱练耳</t>
  </si>
  <si>
    <t>合唱</t>
  </si>
  <si>
    <t>G02813</t>
  </si>
  <si>
    <t>正音</t>
  </si>
  <si>
    <t>G02528</t>
  </si>
  <si>
    <r>
      <rPr>
        <sz val="10.5"/>
        <color rgb="FF000000"/>
        <rFont val="宋体"/>
        <charset val="134"/>
      </rPr>
      <t>G02812</t>
    </r>
  </si>
  <si>
    <r>
      <rPr>
        <sz val="10.5"/>
        <color rgb="FF000000"/>
        <rFont val="宋体"/>
        <charset val="134"/>
      </rPr>
      <t>声乐</t>
    </r>
  </si>
  <si>
    <t>G02811</t>
  </si>
  <si>
    <t>钢琴技术训练</t>
  </si>
  <si>
    <t>G02581</t>
  </si>
  <si>
    <t>钢琴</t>
  </si>
  <si>
    <t>G02671</t>
  </si>
  <si>
    <t>芭蕾基训</t>
  </si>
  <si>
    <t>G02816</t>
  </si>
  <si>
    <t>G02815</t>
  </si>
  <si>
    <t>民间舞1-5</t>
  </si>
  <si>
    <t>G02538</t>
  </si>
  <si>
    <t>器乐合奏1-3</t>
  </si>
  <si>
    <t>G01786</t>
  </si>
  <si>
    <t>器乐1-5</t>
  </si>
  <si>
    <t>混音与声音设计</t>
  </si>
  <si>
    <t>电脑音乐制作1-5</t>
  </si>
  <si>
    <t>音乐欣赏（拓展课）</t>
  </si>
  <si>
    <t>G02456</t>
  </si>
  <si>
    <t>G02728</t>
  </si>
  <si>
    <t>校内集中实训</t>
  </si>
  <si>
    <t>G02989</t>
  </si>
  <si>
    <t>婴幼儿常见疾病预防与护理</t>
  </si>
  <si>
    <t>医学院</t>
  </si>
  <si>
    <t>G02881</t>
  </si>
  <si>
    <t>正常人体结构</t>
  </si>
  <si>
    <t>婴幼儿音乐（一）</t>
  </si>
  <si>
    <t>婴幼儿舞蹈（一）</t>
  </si>
  <si>
    <t>G02993</t>
  </si>
  <si>
    <t>婴幼儿营养与膳食管理</t>
  </si>
  <si>
    <t>G02525</t>
  </si>
  <si>
    <t>社会实践</t>
  </si>
  <si>
    <t>1+1</t>
  </si>
  <si>
    <t>家政学概论</t>
  </si>
  <si>
    <t>市场营销学</t>
  </si>
  <si>
    <t>社会学基础</t>
  </si>
  <si>
    <t>家庭保健与护理</t>
  </si>
  <si>
    <t>人体结构与生理</t>
  </si>
  <si>
    <t>护理人文素养</t>
  </si>
  <si>
    <t>G00031</t>
  </si>
  <si>
    <t>社会实践（含劳动教育）</t>
  </si>
  <si>
    <t>厦门南洋职业学院2021级高职各专业2023-2024学年度第一学期开设课程一览表</t>
  </si>
  <si>
    <t>2021级</t>
  </si>
  <si>
    <t>三年制专业</t>
  </si>
  <si>
    <t>工商企业管理1班</t>
  </si>
  <si>
    <t>工商企业管理2班</t>
  </si>
  <si>
    <t>大数据与会计1班</t>
  </si>
  <si>
    <t>大数据与会计2班</t>
  </si>
  <si>
    <t>大数据与会计3班</t>
  </si>
  <si>
    <t>电子商务1班</t>
  </si>
  <si>
    <t>电子商务2班</t>
  </si>
  <si>
    <t>电子商务3班</t>
  </si>
  <si>
    <t>电子商务4班</t>
  </si>
  <si>
    <t>国际经济与贸易1班</t>
  </si>
  <si>
    <t>市场营销1班</t>
  </si>
  <si>
    <t>金融服务与管理1班</t>
  </si>
  <si>
    <t>建筑室内设计1班</t>
  </si>
  <si>
    <t>建筑室内设计2班</t>
  </si>
  <si>
    <t>建筑室内设计3班</t>
  </si>
  <si>
    <t>建筑室内设计4班</t>
  </si>
  <si>
    <t>动漫制作技术1班</t>
  </si>
  <si>
    <t>游戏设计1班</t>
  </si>
  <si>
    <t>戏剧影视表演</t>
  </si>
  <si>
    <t>影视编导</t>
  </si>
  <si>
    <t>旅游管理1班</t>
  </si>
  <si>
    <t>酒店管理与数字化运营1班</t>
  </si>
  <si>
    <t>城市轨道交通运营管理2班</t>
  </si>
  <si>
    <t>城市轨道交通运营管理3班</t>
  </si>
  <si>
    <t>高速铁路客运乘务1班</t>
  </si>
  <si>
    <t>机场运行服务与管理1班</t>
  </si>
  <si>
    <t>护理1班</t>
  </si>
  <si>
    <t>护理2班</t>
  </si>
  <si>
    <t>护理3班</t>
  </si>
  <si>
    <t>婴幼儿托育与服务1班</t>
  </si>
  <si>
    <t>工程造价1班</t>
  </si>
  <si>
    <t>工程造价2班</t>
  </si>
  <si>
    <t>建筑工程技术1班</t>
  </si>
  <si>
    <t>建筑设计1班</t>
  </si>
  <si>
    <t>机电一体化技术1班</t>
  </si>
  <si>
    <t>机电一体化技术2班</t>
  </si>
  <si>
    <t>电气自动化技术1班</t>
  </si>
  <si>
    <t>工业机器人技术1班</t>
  </si>
  <si>
    <t>汽车制造与试验技术</t>
  </si>
  <si>
    <t>飞机机载设备装配调试技术</t>
  </si>
  <si>
    <t>无人机应用技术1班</t>
  </si>
  <si>
    <t>物联网应用技术1班</t>
  </si>
  <si>
    <t>计算机网络技术1班</t>
  </si>
  <si>
    <t>计算机网络技术2班</t>
  </si>
  <si>
    <t>软件技术1班</t>
  </si>
  <si>
    <t>软件技术2班</t>
  </si>
  <si>
    <t>大数据技术与应用1班</t>
  </si>
  <si>
    <t>学前教育1班（英语特色）</t>
  </si>
  <si>
    <t>学前教育2班（英语特色）</t>
  </si>
  <si>
    <t>学前教育3班</t>
  </si>
  <si>
    <t>学前教育4班</t>
  </si>
  <si>
    <t>学前教育5班</t>
  </si>
  <si>
    <t>学前教育6班</t>
  </si>
  <si>
    <t>学前教育7班</t>
  </si>
  <si>
    <t>学前教育8班</t>
  </si>
  <si>
    <t>学前教育9班</t>
  </si>
  <si>
    <t>社会体育1班</t>
  </si>
  <si>
    <t>美术教育1班</t>
  </si>
  <si>
    <t>美术教育2班</t>
  </si>
  <si>
    <t>？</t>
  </si>
  <si>
    <t>三年制专业9月开设课程:</t>
  </si>
  <si>
    <t>G00142</t>
  </si>
  <si>
    <t>电子商务运营与管理</t>
  </si>
  <si>
    <t>G00140</t>
  </si>
  <si>
    <t>商务谈判与技巧</t>
  </si>
  <si>
    <t>G00471</t>
  </si>
  <si>
    <t>现代企业管理</t>
  </si>
  <si>
    <t>G00139</t>
  </si>
  <si>
    <t>市场调查与预测</t>
  </si>
  <si>
    <t>G00136</t>
  </si>
  <si>
    <t>电子商务与金融</t>
  </si>
  <si>
    <t>G02935</t>
  </si>
  <si>
    <t>互联网客户关系管理</t>
  </si>
  <si>
    <t>G01194</t>
  </si>
  <si>
    <t>战略管理</t>
  </si>
  <si>
    <t>G01197</t>
  </si>
  <si>
    <t>组织行为学</t>
  </si>
  <si>
    <t>G00153</t>
  </si>
  <si>
    <t>公共关系学</t>
  </si>
  <si>
    <t>G01755</t>
  </si>
  <si>
    <t>品牌管理</t>
  </si>
  <si>
    <t>G01510</t>
  </si>
  <si>
    <t>企业危机管理</t>
  </si>
  <si>
    <t>G00381</t>
  </si>
  <si>
    <t>报关与报检实务</t>
  </si>
  <si>
    <t>G00611</t>
  </si>
  <si>
    <t>国际商务谈判</t>
  </si>
  <si>
    <t>G00721</t>
  </si>
  <si>
    <t>跟单理论与实务</t>
  </si>
  <si>
    <t>G01899</t>
  </si>
  <si>
    <t>世界经济概论</t>
  </si>
  <si>
    <t>G01433</t>
  </si>
  <si>
    <t>货币银行学</t>
  </si>
  <si>
    <t>G00610</t>
  </si>
  <si>
    <t>证券投资（期货）</t>
  </si>
  <si>
    <t>G01617</t>
  </si>
  <si>
    <t>国际贸易实务综合实训</t>
  </si>
  <si>
    <t>G01193</t>
  </si>
  <si>
    <t>财务管理</t>
  </si>
  <si>
    <t>G01205</t>
  </si>
  <si>
    <t>审计基础与实务</t>
  </si>
  <si>
    <t>G00042</t>
  </si>
  <si>
    <t>税收筹划</t>
  </si>
  <si>
    <t>G01434</t>
  </si>
  <si>
    <t>期货投资</t>
  </si>
  <si>
    <t>G00615</t>
  </si>
  <si>
    <t>上市公司财务分析</t>
  </si>
  <si>
    <t>G00616</t>
  </si>
  <si>
    <t>投资风险管理</t>
  </si>
  <si>
    <t>G02939</t>
  </si>
  <si>
    <t>金融服务与礼仪</t>
  </si>
  <si>
    <t>G02940</t>
  </si>
  <si>
    <t>公司金融</t>
  </si>
  <si>
    <t>G01436</t>
  </si>
  <si>
    <t>金融衍生工具实训</t>
  </si>
  <si>
    <t>G01227</t>
  </si>
  <si>
    <t>分销渠道管理</t>
  </si>
  <si>
    <t>G02924</t>
  </si>
  <si>
    <t>销售管理</t>
  </si>
  <si>
    <t>G00145</t>
  </si>
  <si>
    <t>消费心理学</t>
  </si>
  <si>
    <t>G01229</t>
  </si>
  <si>
    <t>产品与品牌管理</t>
  </si>
  <si>
    <t>G01230</t>
  </si>
  <si>
    <t>市场营销案例分析</t>
  </si>
  <si>
    <t>G01494</t>
  </si>
  <si>
    <t>乘务英语</t>
  </si>
  <si>
    <t xml:space="preserve">G02982 </t>
  </si>
  <si>
    <t>互联网+智慧交通</t>
  </si>
  <si>
    <t>G02983</t>
  </si>
  <si>
    <t>邮轮游艇服务与管理</t>
  </si>
  <si>
    <t>G02981</t>
  </si>
  <si>
    <t>客运要客服务</t>
  </si>
  <si>
    <t>G01765</t>
  </si>
  <si>
    <t xml:space="preserve"> 城市轨道交通安全管理</t>
  </si>
  <si>
    <t>G01715</t>
  </si>
  <si>
    <t xml:space="preserve"> 城市轨道交通信号与通信系统</t>
  </si>
  <si>
    <t>G02795</t>
  </si>
  <si>
    <t>交通物流学导论</t>
  </si>
  <si>
    <t>形势与政策 （8课时）</t>
  </si>
  <si>
    <t>G01634</t>
  </si>
  <si>
    <t>生涯体验-就业指导（16学时）</t>
  </si>
  <si>
    <t>G00963</t>
  </si>
  <si>
    <t>会展产业管理</t>
  </si>
  <si>
    <t>G03049</t>
  </si>
  <si>
    <t>民宿运营与管理</t>
  </si>
  <si>
    <t>G01251</t>
  </si>
  <si>
    <t>酒店公共关系学</t>
  </si>
  <si>
    <t>G03038</t>
  </si>
  <si>
    <t>智慧景区</t>
  </si>
  <si>
    <t>G01269</t>
  </si>
  <si>
    <t>英语口语2</t>
  </si>
  <si>
    <t>G03041</t>
  </si>
  <si>
    <t>酒水服务与技能</t>
  </si>
  <si>
    <t>G03043</t>
  </si>
  <si>
    <t>会展服务与管理</t>
  </si>
  <si>
    <t>G01185</t>
  </si>
  <si>
    <t>机场运营与管理</t>
  </si>
  <si>
    <t>G03062</t>
  </si>
  <si>
    <t>G03061</t>
  </si>
  <si>
    <t>民航日语</t>
  </si>
  <si>
    <t>G02071</t>
  </si>
  <si>
    <t>面试技巧</t>
  </si>
  <si>
    <t>G02999</t>
  </si>
  <si>
    <t>健康管理学</t>
  </si>
  <si>
    <t>G02237</t>
  </si>
  <si>
    <t>奥尔夫音乐</t>
  </si>
  <si>
    <t>G03002</t>
  </si>
  <si>
    <t>托育机构组织与管理</t>
  </si>
  <si>
    <t>G03003</t>
  </si>
  <si>
    <t>婴幼儿家庭教育指导</t>
  </si>
  <si>
    <t>G03067</t>
  </si>
  <si>
    <t>综合实训（订单班）</t>
  </si>
  <si>
    <t>12周</t>
  </si>
  <si>
    <t>航空机电学院</t>
  </si>
  <si>
    <t>G03069</t>
  </si>
  <si>
    <t>智能机器人系统开发设计</t>
  </si>
  <si>
    <t>G03071</t>
  </si>
  <si>
    <t>工业机器人自动化单元设计</t>
  </si>
  <si>
    <t>G03074</t>
  </si>
  <si>
    <t>汽车改装综合实训</t>
  </si>
  <si>
    <t>G01282</t>
  </si>
  <si>
    <t>毕业顶岗实习</t>
  </si>
  <si>
    <t>4周</t>
  </si>
  <si>
    <t>G00032</t>
  </si>
  <si>
    <t>毕业设计（论文）</t>
  </si>
  <si>
    <t>G02742</t>
  </si>
  <si>
    <t>物联网技术应用综合实训</t>
  </si>
  <si>
    <t>16周</t>
  </si>
  <si>
    <t>G01515</t>
  </si>
  <si>
    <t>网络互联实训（综合布线、楼宇智能、网络互连、无线网络、服务器配置、网络安全）</t>
  </si>
  <si>
    <t>G01987</t>
  </si>
  <si>
    <t>Html5方向</t>
  </si>
  <si>
    <t>G01986</t>
  </si>
  <si>
    <t>Asp.net大型网站开发方向</t>
  </si>
  <si>
    <t>G02865</t>
  </si>
  <si>
    <t>大数据分析与开发实践</t>
  </si>
  <si>
    <t>8周</t>
  </si>
  <si>
    <t>G00219</t>
  </si>
  <si>
    <t>展示设计</t>
  </si>
  <si>
    <t>G02311</t>
  </si>
  <si>
    <t>旧空间改造设计与再生</t>
  </si>
  <si>
    <t>G02310</t>
  </si>
  <si>
    <t>施工图深化设计</t>
  </si>
  <si>
    <t>G01354</t>
  </si>
  <si>
    <t xml:space="preserve">项目设计 </t>
  </si>
  <si>
    <t>G00662</t>
  </si>
  <si>
    <t>G00512</t>
  </si>
  <si>
    <t>环境规划设计</t>
  </si>
  <si>
    <t>G02087</t>
  </si>
  <si>
    <t>园林景观工程技术</t>
  </si>
  <si>
    <t>G02492</t>
  </si>
  <si>
    <t>装配式建筑</t>
  </si>
  <si>
    <t>G01372</t>
  </si>
  <si>
    <t>建筑工程招投标与合同管理</t>
  </si>
  <si>
    <t>G02496</t>
  </si>
  <si>
    <t>建筑工程质量与安全管理</t>
  </si>
  <si>
    <t>G01631</t>
  </si>
  <si>
    <t>建筑工程计量与计价</t>
  </si>
  <si>
    <t>G00439</t>
  </si>
  <si>
    <t>建筑法规</t>
  </si>
  <si>
    <t>G00897</t>
  </si>
  <si>
    <t>工程造价软件</t>
  </si>
  <si>
    <t>G01858</t>
  </si>
  <si>
    <t>安装工程计量与计价</t>
  </si>
  <si>
    <t>G02498</t>
  </si>
  <si>
    <t>景观规划设计</t>
  </si>
  <si>
    <t>G01639</t>
  </si>
  <si>
    <t>计算机辅助设计-3Dmax</t>
  </si>
  <si>
    <t>G00769</t>
  </si>
  <si>
    <t>室内设计</t>
  </si>
  <si>
    <t>G01267</t>
  </si>
  <si>
    <t>学前儿童游戏</t>
  </si>
  <si>
    <t>G01743</t>
  </si>
  <si>
    <t>学前儿童家庭教育</t>
  </si>
  <si>
    <t>G02299</t>
  </si>
  <si>
    <t>儿童绘画心理学（拓展课）</t>
  </si>
  <si>
    <t>幼儿英语绘本阅读</t>
  </si>
  <si>
    <t>动画短片创意制作</t>
  </si>
  <si>
    <t>动画影片欣赏</t>
  </si>
  <si>
    <t>后期合成制作（After Effect）</t>
  </si>
  <si>
    <t>数媒项目设计</t>
  </si>
  <si>
    <t>影视后期制作AE与C4D</t>
  </si>
  <si>
    <t>钢琴演奏3</t>
  </si>
  <si>
    <t>声乐演唱3</t>
  </si>
  <si>
    <t>舞台表演</t>
  </si>
  <si>
    <t>器乐3</t>
  </si>
  <si>
    <t>人像摄影</t>
  </si>
  <si>
    <t>商业摄影</t>
  </si>
  <si>
    <t>新媒体影像拍摄</t>
  </si>
  <si>
    <t>镜头前表演2</t>
  </si>
  <si>
    <t>剧目2</t>
  </si>
  <si>
    <t>厦门南洋职业学院2022级五年专各专业2023-20
24学年第一学期开设课程一览表</t>
  </si>
  <si>
    <t>2022级五年专</t>
  </si>
  <si>
    <t>广告艺术设计 1 班</t>
  </si>
  <si>
    <t>广告艺术设计2班</t>
  </si>
  <si>
    <t>音乐表演2班</t>
  </si>
  <si>
    <t>学前教育1班</t>
  </si>
  <si>
    <t>学前教育2班</t>
  </si>
  <si>
    <t>社会体育2班</t>
  </si>
  <si>
    <t>W0001C</t>
  </si>
  <si>
    <t>思想政治3</t>
  </si>
  <si>
    <t>W0003C</t>
  </si>
  <si>
    <t>体育与健康3</t>
  </si>
  <si>
    <t>W0004C</t>
  </si>
  <si>
    <t>英语3</t>
  </si>
  <si>
    <t>W0005C</t>
  </si>
  <si>
    <t>语文3</t>
  </si>
  <si>
    <t>W0006C</t>
  </si>
  <si>
    <t>数学3</t>
  </si>
  <si>
    <t>W0039A</t>
  </si>
  <si>
    <t>艺术鉴赏</t>
  </si>
  <si>
    <t>W00115</t>
  </si>
  <si>
    <t>演讲与口才</t>
  </si>
  <si>
    <t>W0073A</t>
  </si>
  <si>
    <t>书法</t>
  </si>
  <si>
    <t>W00081</t>
  </si>
  <si>
    <t>音乐</t>
  </si>
  <si>
    <t>W0074A</t>
  </si>
  <si>
    <t>物理</t>
  </si>
  <si>
    <t>W00086</t>
  </si>
  <si>
    <t>图形创意</t>
  </si>
  <si>
    <t>W0028A</t>
  </si>
  <si>
    <t>G03634</t>
  </si>
  <si>
    <t>服装设计基础（三）</t>
  </si>
  <si>
    <t>W0032A</t>
  </si>
  <si>
    <t>风景速写</t>
  </si>
  <si>
    <t>G03635</t>
  </si>
  <si>
    <t>服装设计表达（二）</t>
  </si>
  <si>
    <t>G01377</t>
  </si>
  <si>
    <t>计算机辅助设计（PS）</t>
  </si>
  <si>
    <t>G03636</t>
  </si>
  <si>
    <t>服装计算机辅助设计（一）</t>
  </si>
  <si>
    <t>W0020A</t>
  </si>
  <si>
    <t>设计素描</t>
  </si>
  <si>
    <t>G00678</t>
  </si>
  <si>
    <t>艺用人体解剖学</t>
  </si>
  <si>
    <t>W0036A</t>
  </si>
  <si>
    <t>W0037A</t>
  </si>
  <si>
    <t>W0033A-D</t>
  </si>
  <si>
    <t>钢琴基础</t>
  </si>
  <si>
    <t>W0083A-D</t>
  </si>
  <si>
    <t>形体舞蹈</t>
  </si>
  <si>
    <t>声乐基础</t>
  </si>
  <si>
    <t>钢琴（选修）</t>
  </si>
  <si>
    <t>G02812</t>
  </si>
  <si>
    <t>声乐（选修）</t>
  </si>
  <si>
    <t>G01111</t>
  </si>
  <si>
    <t>形体舞蹈（选修）</t>
  </si>
  <si>
    <t>器乐（选修）</t>
  </si>
  <si>
    <t>W00104</t>
  </si>
  <si>
    <t>二维基础软件（PS）</t>
  </si>
  <si>
    <t>W00106</t>
  </si>
  <si>
    <t>数字媒体艺术概论</t>
  </si>
  <si>
    <t>人体功能</t>
  </si>
  <si>
    <t>中医护理学基础</t>
  </si>
  <si>
    <t>W00117</t>
  </si>
  <si>
    <t>婴幼儿语言发展活动指导</t>
  </si>
  <si>
    <t>婴幼儿艺术启蒙</t>
  </si>
  <si>
    <t>基础美术1</t>
  </si>
  <si>
    <t>W0034A-B</t>
  </si>
  <si>
    <t>声乐1</t>
  </si>
  <si>
    <t>W0033A-B</t>
  </si>
  <si>
    <t>钢琴1</t>
  </si>
  <si>
    <t>体育基本技能</t>
  </si>
  <si>
    <t>体育专项技能</t>
  </si>
  <si>
    <t>厦门南洋职业学院2022级高职各专业2023-2024学年度第一学期开设课程一览表</t>
  </si>
  <si>
    <t>经管学院</t>
  </si>
  <si>
    <t>外国语与旅游学院、医学院</t>
  </si>
  <si>
    <t>航空机电、信息工程学院</t>
  </si>
  <si>
    <t>电子商务5班</t>
  </si>
  <si>
    <t>金融服务与管理2班</t>
  </si>
  <si>
    <t>现代物流管理1班</t>
  </si>
  <si>
    <t>大数据与会计4班</t>
  </si>
  <si>
    <t>市场营销2班</t>
  </si>
  <si>
    <t>网络营销与直播电商1班</t>
  </si>
  <si>
    <t>广告艺术设计1班</t>
  </si>
  <si>
    <t>融媒体技术与运营1班</t>
  </si>
  <si>
    <t>影视编导1班</t>
  </si>
  <si>
    <t>摄影摄像技术1班</t>
  </si>
  <si>
    <t>戏剧影视表演1班</t>
  </si>
  <si>
    <t>音乐表演（音乐制作主修）</t>
  </si>
  <si>
    <t>城市轨道交通运营管理1班</t>
  </si>
  <si>
    <t>高速铁路客运服务1班</t>
  </si>
  <si>
    <t>高速铁路客运服务2班</t>
  </si>
  <si>
    <t>空中乘务2班</t>
  </si>
  <si>
    <t>护理4班</t>
  </si>
  <si>
    <t>护理5班</t>
  </si>
  <si>
    <t>中医康复技术1班</t>
  </si>
  <si>
    <t>建筑工程技术2班</t>
  </si>
  <si>
    <t>机电一体化技术3班</t>
  </si>
  <si>
    <t>机电一体化技术4班</t>
  </si>
  <si>
    <t>电气自动化技术2班</t>
  </si>
  <si>
    <t>电气自动化技术3班</t>
  </si>
  <si>
    <t>汽车制造与试验技术1班</t>
  </si>
  <si>
    <t>汽车制造与试验技术2班</t>
  </si>
  <si>
    <t>物联网应用技术2班</t>
  </si>
  <si>
    <t>软件技术3班</t>
  </si>
  <si>
    <t>大数据技术1班</t>
  </si>
  <si>
    <t>学前教育2班（英语特色班）</t>
  </si>
  <si>
    <t>学前教育3班（特色教育班）</t>
  </si>
  <si>
    <t>学前教育10班</t>
  </si>
  <si>
    <t>学前教育11班</t>
  </si>
  <si>
    <t>学前教育12班</t>
  </si>
  <si>
    <t>社会体育3班</t>
  </si>
  <si>
    <t>美术教育3班</t>
  </si>
  <si>
    <t>美育概论</t>
  </si>
  <si>
    <t>G00579</t>
  </si>
  <si>
    <t>G00005</t>
  </si>
  <si>
    <t>高等数学</t>
  </si>
  <si>
    <t>G00113</t>
  </si>
  <si>
    <t>商务英语函电</t>
  </si>
  <si>
    <t>G01093</t>
  </si>
  <si>
    <t>统计学基础</t>
  </si>
  <si>
    <t>G01212</t>
  </si>
  <si>
    <t>金融营销学</t>
  </si>
  <si>
    <t>G00735</t>
  </si>
  <si>
    <t>国际物流与货运代理</t>
  </si>
  <si>
    <t>G00362</t>
  </si>
  <si>
    <t>跨境电商物流</t>
  </si>
  <si>
    <t>G00377</t>
  </si>
  <si>
    <t>智慧物流</t>
  </si>
  <si>
    <t>G02471</t>
  </si>
  <si>
    <t>跨境电商理论与实务</t>
  </si>
  <si>
    <t>跨境电商实训</t>
  </si>
  <si>
    <t>G02941</t>
  </si>
  <si>
    <t>市场营销与策划</t>
  </si>
  <si>
    <t>G01233</t>
  </si>
  <si>
    <t>营销策划实训</t>
  </si>
  <si>
    <t>G01234</t>
  </si>
  <si>
    <t>市场调查与预测实训</t>
  </si>
  <si>
    <t>G00718</t>
  </si>
  <si>
    <t>电子商务网站建设实训</t>
  </si>
  <si>
    <t>客户服务管理实训</t>
  </si>
  <si>
    <t>新媒体运营实训</t>
  </si>
  <si>
    <t>G01213</t>
  </si>
  <si>
    <t>商业银行经营管理</t>
  </si>
  <si>
    <t>G00120</t>
  </si>
  <si>
    <t>国际金融</t>
  </si>
  <si>
    <t>G01465</t>
  </si>
  <si>
    <t>证券投资分析</t>
  </si>
  <si>
    <t>G01220</t>
  </si>
  <si>
    <t>商业银行柜员服务</t>
  </si>
  <si>
    <t>G00122</t>
  </si>
  <si>
    <t>国际贸易地理</t>
  </si>
  <si>
    <t>G00108</t>
  </si>
  <si>
    <t>国际商法</t>
  </si>
  <si>
    <t>G00068</t>
  </si>
  <si>
    <t>数据库及其应用</t>
  </si>
  <si>
    <t>G00379</t>
  </si>
  <si>
    <t>物流成本管理</t>
  </si>
  <si>
    <t>G02515</t>
  </si>
  <si>
    <t>国际货物运输与保险</t>
  </si>
  <si>
    <t>G01345</t>
  </si>
  <si>
    <t>中小企业管理</t>
  </si>
  <si>
    <t>成本管理</t>
  </si>
  <si>
    <t>G01202</t>
  </si>
  <si>
    <t>项目管理</t>
  </si>
  <si>
    <t>G01379</t>
  </si>
  <si>
    <t>大数据基础与实务</t>
  </si>
  <si>
    <t>G01514</t>
  </si>
  <si>
    <t>综合管理实训</t>
  </si>
  <si>
    <t>G01090</t>
  </si>
  <si>
    <t>电子商务应用</t>
  </si>
  <si>
    <t>G00613</t>
  </si>
  <si>
    <t>商务礼仪</t>
  </si>
  <si>
    <t>G02820</t>
  </si>
  <si>
    <t>商务数据分析</t>
  </si>
  <si>
    <t>直播电商客服</t>
  </si>
  <si>
    <t>G00138</t>
  </si>
  <si>
    <t>直播电商案例分析</t>
  </si>
  <si>
    <t>G01196</t>
  </si>
  <si>
    <t>人力资源管理</t>
  </si>
  <si>
    <t>G01208</t>
  </si>
  <si>
    <t>成本会计</t>
  </si>
  <si>
    <t>G00935</t>
  </si>
  <si>
    <t>Excel BI在会计中的应用</t>
  </si>
  <si>
    <t>G02072</t>
  </si>
  <si>
    <t>税费申报与计算</t>
  </si>
  <si>
    <t>G01380</t>
  </si>
  <si>
    <t>会计综合操作</t>
  </si>
  <si>
    <t>G01224</t>
  </si>
  <si>
    <t>营销策划实务</t>
  </si>
  <si>
    <t>G03487</t>
  </si>
  <si>
    <t>数字营销技术</t>
  </si>
  <si>
    <t>G03489</t>
  </si>
  <si>
    <t>跨境电商与直播推广</t>
  </si>
  <si>
    <t>网络营销与策划</t>
  </si>
  <si>
    <t>G00637</t>
  </si>
  <si>
    <t>消费者心理学</t>
  </si>
  <si>
    <t>G01067</t>
  </si>
  <si>
    <t>纳税会计实务</t>
  </si>
  <si>
    <t>G01754</t>
  </si>
  <si>
    <t>数字图形（一）</t>
  </si>
  <si>
    <t>G03417</t>
  </si>
  <si>
    <t>数字图形（二）</t>
  </si>
  <si>
    <t>G03602</t>
  </si>
  <si>
    <t xml:space="preserve">字体与编排设计 </t>
  </si>
  <si>
    <t>G02342</t>
  </si>
  <si>
    <t>G03604</t>
  </si>
  <si>
    <t xml:space="preserve">设计造型基础 </t>
  </si>
  <si>
    <t>G03632</t>
  </si>
  <si>
    <t>服装材料与形态构造</t>
  </si>
  <si>
    <t>G03618</t>
  </si>
  <si>
    <t>服装设计思维与创新</t>
  </si>
  <si>
    <t>G00333</t>
  </si>
  <si>
    <t>服装结构设计</t>
  </si>
  <si>
    <t>G00100</t>
  </si>
  <si>
    <t>服装史</t>
  </si>
  <si>
    <t>G02027</t>
  </si>
  <si>
    <r>
      <rPr>
        <sz val="11"/>
        <color theme="1"/>
        <rFont val="宋体"/>
        <charset val="134"/>
        <scheme val="minor"/>
      </rPr>
      <t>室内</t>
    </r>
    <r>
      <rPr>
        <sz val="12"/>
        <color rgb="FF000000"/>
        <rFont val="宋体"/>
        <charset val="134"/>
      </rPr>
      <t>SKECH UP</t>
    </r>
    <r>
      <rPr>
        <sz val="9"/>
        <color rgb="FF000000"/>
        <rFont val="宋体"/>
        <charset val="134"/>
      </rPr>
      <t>建模设计</t>
    </r>
  </si>
  <si>
    <t>G01393</t>
  </si>
  <si>
    <t>植物景观配置</t>
  </si>
  <si>
    <t>G00508</t>
  </si>
  <si>
    <t>设计创意</t>
  </si>
  <si>
    <t>室内设计实务</t>
  </si>
  <si>
    <t>G03606</t>
  </si>
  <si>
    <t>平面广告设计与制作</t>
  </si>
  <si>
    <t>G03608</t>
  </si>
  <si>
    <t xml:space="preserve">数字广告设计与制作 </t>
  </si>
  <si>
    <t>G03609</t>
  </si>
  <si>
    <t>品牌识别系统设计与制作</t>
  </si>
  <si>
    <t>G03633</t>
  </si>
  <si>
    <t>G03620</t>
  </si>
  <si>
    <t>服装结构与工艺（二）</t>
  </si>
  <si>
    <t>G03621</t>
  </si>
  <si>
    <t>服装立体造型（一）</t>
  </si>
  <si>
    <t>G03630</t>
  </si>
  <si>
    <t>服装产品开发</t>
  </si>
  <si>
    <t>室内设计初步</t>
  </si>
  <si>
    <t>G01549</t>
  </si>
  <si>
    <t>软装设计</t>
  </si>
  <si>
    <t>G00255</t>
  </si>
  <si>
    <t>建筑CAD</t>
  </si>
  <si>
    <t>装饰工程招投标与概预算</t>
  </si>
  <si>
    <t>装饰构造与施工</t>
  </si>
  <si>
    <t>G03505</t>
  </si>
  <si>
    <t>广告策划与文案创意</t>
  </si>
  <si>
    <t>G01548</t>
  </si>
  <si>
    <t>庭院设计与施工</t>
  </si>
  <si>
    <t>G02320</t>
  </si>
  <si>
    <t>室内风水设计</t>
  </si>
  <si>
    <t>视频剪辑技术</t>
  </si>
  <si>
    <t>新媒体文案策划与写作</t>
  </si>
  <si>
    <t>分镜头设计</t>
  </si>
  <si>
    <t>新媒体技术应用</t>
  </si>
  <si>
    <t>网络舆情分析</t>
  </si>
  <si>
    <t>G00081</t>
  </si>
  <si>
    <t>动画角色与场景设计</t>
  </si>
  <si>
    <t>G01575</t>
  </si>
  <si>
    <t>速写（场景与人物）</t>
  </si>
  <si>
    <t>三维动画设计与制作（一）</t>
  </si>
  <si>
    <t>影视后期剪辑</t>
  </si>
  <si>
    <t>数字设计与动画制作</t>
  </si>
  <si>
    <t>影视剪辑</t>
  </si>
  <si>
    <t>声音制作</t>
  </si>
  <si>
    <t>广告短片制作</t>
  </si>
  <si>
    <t>G00086</t>
  </si>
  <si>
    <t>三维动画制作（灯光材质贴图）</t>
  </si>
  <si>
    <r>
      <rPr>
        <sz val="11"/>
        <color theme="1"/>
        <rFont val="宋体"/>
        <charset val="134"/>
        <scheme val="minor"/>
      </rPr>
      <t>二维动画制作</t>
    </r>
    <r>
      <rPr>
        <sz val="9"/>
        <color rgb="FF000000"/>
        <rFont val="Calibri"/>
        <charset val="134"/>
      </rPr>
      <t>(MG</t>
    </r>
    <r>
      <rPr>
        <sz val="9"/>
        <color rgb="FF000000"/>
        <rFont val="宋体"/>
        <charset val="134"/>
        <scheme val="minor"/>
      </rPr>
      <t>动画</t>
    </r>
    <r>
      <rPr>
        <sz val="9"/>
        <color rgb="FF000000"/>
        <rFont val="Calibri"/>
        <charset val="134"/>
      </rPr>
      <t>)</t>
    </r>
  </si>
  <si>
    <t>表演基础</t>
  </si>
  <si>
    <t>拉片分析</t>
  </si>
  <si>
    <t>导演基础</t>
  </si>
  <si>
    <t>广告制作与新媒体技术</t>
  </si>
  <si>
    <t>基础和声</t>
  </si>
  <si>
    <t>中西方音乐简史</t>
  </si>
  <si>
    <t>文艺学常识</t>
  </si>
  <si>
    <t>钢琴演奏</t>
  </si>
  <si>
    <t>钢琴合奏</t>
  </si>
  <si>
    <t>即兴伴奏</t>
  </si>
  <si>
    <t xml:space="preserve">   声乐</t>
  </si>
  <si>
    <t>声乐演唱</t>
  </si>
  <si>
    <t>钢琴伴奏</t>
  </si>
  <si>
    <t>器乐演奏</t>
  </si>
  <si>
    <t>G03023</t>
  </si>
  <si>
    <t>民族民间舞</t>
  </si>
  <si>
    <t>录音与声学</t>
  </si>
  <si>
    <t>电脑音乐制作</t>
  </si>
  <si>
    <t>古典舞基础</t>
  </si>
  <si>
    <t>艺术概论</t>
  </si>
  <si>
    <t>台词</t>
  </si>
  <si>
    <t>G02223</t>
  </si>
  <si>
    <t>分镜头脚本设计</t>
  </si>
  <si>
    <t>G00429</t>
  </si>
  <si>
    <t>服务英语</t>
  </si>
  <si>
    <t>G00169</t>
  </si>
  <si>
    <t>客源国概况</t>
  </si>
  <si>
    <t>导游词创作与讲解</t>
  </si>
  <si>
    <t>G01162</t>
  </si>
  <si>
    <t>酒店财务管理</t>
  </si>
  <si>
    <t>高铁安全管理与应急处置</t>
  </si>
  <si>
    <t>铁路运输设备及信号基础</t>
  </si>
  <si>
    <t>G02420</t>
  </si>
  <si>
    <t>轨道交通突发事件应急处理</t>
  </si>
  <si>
    <t>城市轨道交通信号与通信系统</t>
  </si>
  <si>
    <t>民航客舱救护</t>
  </si>
  <si>
    <t>G02063</t>
  </si>
  <si>
    <t>演讲与播音</t>
  </si>
  <si>
    <t>G03039</t>
  </si>
  <si>
    <t>研学旅行策划与管理</t>
  </si>
  <si>
    <t>G00538</t>
  </si>
  <si>
    <t>旅行社经营管理</t>
  </si>
  <si>
    <t>G03737</t>
  </si>
  <si>
    <t>旅游新媒体营销</t>
  </si>
  <si>
    <t>G01163</t>
  </si>
  <si>
    <t>酒店人力资源管理</t>
  </si>
  <si>
    <t>高速铁路客运组织</t>
  </si>
  <si>
    <t>城市轨道交通安全管理</t>
  </si>
  <si>
    <t>G03052</t>
  </si>
  <si>
    <t>民航客舱设备操作与管理</t>
  </si>
  <si>
    <t>G00158</t>
  </si>
  <si>
    <t>导游基础知识</t>
  </si>
  <si>
    <t>客运站要客服务</t>
  </si>
  <si>
    <t>旅游交通地理</t>
  </si>
  <si>
    <t>客舱餐饮服务</t>
  </si>
  <si>
    <t>营养与健康</t>
  </si>
  <si>
    <t>G02957</t>
  </si>
  <si>
    <t>病理学基础</t>
  </si>
  <si>
    <t>G02990</t>
  </si>
  <si>
    <t>婴幼儿行为观察与记录</t>
  </si>
  <si>
    <t>G02992</t>
  </si>
  <si>
    <t>婴幼儿心理发展与教育</t>
  </si>
  <si>
    <t>G02963</t>
  </si>
  <si>
    <t>护理学基础</t>
  </si>
  <si>
    <t>G02965</t>
  </si>
  <si>
    <t>外科护理</t>
  </si>
  <si>
    <t>推拿治疗技术</t>
  </si>
  <si>
    <t>中医传统治疗技术</t>
  </si>
  <si>
    <t>G02995</t>
  </si>
  <si>
    <t>婴幼儿日常照护与回应</t>
  </si>
  <si>
    <t>G02977</t>
  </si>
  <si>
    <t>护理英语</t>
  </si>
  <si>
    <t>中西医结合急救医学</t>
  </si>
  <si>
    <t>中医治未病学概论</t>
  </si>
  <si>
    <t>G03001</t>
  </si>
  <si>
    <t>婴幼儿早教舞蹈</t>
  </si>
  <si>
    <t>婴幼儿音乐与律动</t>
  </si>
  <si>
    <t>G00437</t>
  </si>
  <si>
    <t>建筑力学</t>
  </si>
  <si>
    <t>G00518</t>
  </si>
  <si>
    <t>建筑材料</t>
  </si>
  <si>
    <t>建筑工程经济学</t>
  </si>
  <si>
    <t>G02261</t>
  </si>
  <si>
    <t>建筑力学与结构</t>
  </si>
  <si>
    <t>G02265</t>
  </si>
  <si>
    <t>计算机辅助设计Sketchup</t>
  </si>
  <si>
    <t>G00444</t>
  </si>
  <si>
    <t>建筑施工技术</t>
  </si>
  <si>
    <t>G00440</t>
  </si>
  <si>
    <t>土力学与地基基础</t>
  </si>
  <si>
    <t>G03473</t>
  </si>
  <si>
    <t>住宅建筑设计</t>
  </si>
  <si>
    <t>G02934</t>
  </si>
  <si>
    <t>建筑表现技法</t>
  </si>
  <si>
    <t>G03476</t>
  </si>
  <si>
    <t>建筑材料与施工工艺</t>
  </si>
  <si>
    <t>pkpm结构设计</t>
  </si>
  <si>
    <t>G03480</t>
  </si>
  <si>
    <t>古建筑测绘</t>
  </si>
  <si>
    <t>G02264</t>
  </si>
  <si>
    <t>计算机辅助设计Photoshop</t>
  </si>
  <si>
    <t>G03598</t>
  </si>
  <si>
    <t>三维设计</t>
  </si>
  <si>
    <t>G01732</t>
  </si>
  <si>
    <t>现代电器安装与调试</t>
  </si>
  <si>
    <t>G00283</t>
  </si>
  <si>
    <t xml:space="preserve"> 数控加工编程与操作</t>
  </si>
  <si>
    <t>G00642</t>
  </si>
  <si>
    <t>设备控制与可编程控制器PLC</t>
  </si>
  <si>
    <t>G00269</t>
  </si>
  <si>
    <t>机械制造基础</t>
  </si>
  <si>
    <t>G00390</t>
  </si>
  <si>
    <t>电力电子技术</t>
  </si>
  <si>
    <t>G00391</t>
  </si>
  <si>
    <t>电机拖动</t>
  </si>
  <si>
    <t>G01839　</t>
  </si>
  <si>
    <t>工业机器人现场编程</t>
  </si>
  <si>
    <t>G03599</t>
  </si>
  <si>
    <t>工业机器人机械机构与维护</t>
  </si>
  <si>
    <t>汽车电器</t>
  </si>
  <si>
    <t>汽车维护与保养</t>
  </si>
  <si>
    <t>G03600</t>
  </si>
  <si>
    <t>汽车美容与装饰</t>
  </si>
  <si>
    <t>G02852</t>
  </si>
  <si>
    <t>理论力学</t>
  </si>
  <si>
    <t>无人机组装与调试</t>
  </si>
  <si>
    <t>无人机航拍技术（运动镜头）</t>
  </si>
  <si>
    <t>无人机驾驶员航空知识</t>
  </si>
  <si>
    <t>植保无人机与施药技术</t>
  </si>
  <si>
    <t>反制无人机技术</t>
  </si>
  <si>
    <t>金工实习</t>
  </si>
  <si>
    <t>无人机航拍技术实训</t>
  </si>
  <si>
    <t>无人机组装与调试实训</t>
  </si>
  <si>
    <t>G00280</t>
  </si>
  <si>
    <t>数控机床操作实训</t>
  </si>
  <si>
    <t>G00430</t>
  </si>
  <si>
    <t>Linux/Unix操作系统</t>
  </si>
  <si>
    <t>G00976</t>
  </si>
  <si>
    <t>网页美工</t>
  </si>
  <si>
    <t>G00805</t>
  </si>
  <si>
    <t>软件测试技术</t>
  </si>
  <si>
    <t>G01300</t>
  </si>
  <si>
    <t>Andriod开发基础</t>
  </si>
  <si>
    <t>G02680</t>
  </si>
  <si>
    <t>zigbee技术与应用</t>
  </si>
  <si>
    <t>G01301</t>
  </si>
  <si>
    <t>Andriod应用开发</t>
  </si>
  <si>
    <t>G00432</t>
  </si>
  <si>
    <t>服务器技术</t>
  </si>
  <si>
    <t>G00421</t>
  </si>
  <si>
    <t>网络综合布线工程</t>
  </si>
  <si>
    <t>G00310</t>
  </si>
  <si>
    <t>网页前端开发与设计</t>
  </si>
  <si>
    <t>spark技术与应用</t>
  </si>
  <si>
    <t>G03246</t>
  </si>
  <si>
    <t>flink技术与应用</t>
  </si>
  <si>
    <t>G02687</t>
  </si>
  <si>
    <t>大数据分析与可视化</t>
  </si>
  <si>
    <t>python程序设计</t>
  </si>
  <si>
    <t>G00046</t>
  </si>
  <si>
    <t>软件工程</t>
  </si>
  <si>
    <t>学前教育概论</t>
  </si>
  <si>
    <t>G02303</t>
  </si>
  <si>
    <t>幼儿园班级管理</t>
  </si>
  <si>
    <t>幼儿园教师艺术技能(声乐)3</t>
  </si>
  <si>
    <t>幼儿园教师艺术技能(钢琴)3</t>
  </si>
  <si>
    <t>幼儿园教师艺术技能(舞蹈)3</t>
  </si>
  <si>
    <t>美术基础与幼儿美术创作3</t>
  </si>
  <si>
    <t>数字化教育技术应用（拓展课）</t>
  </si>
  <si>
    <t>心理学基础</t>
  </si>
  <si>
    <t>幼儿园教育活动设计与实施（社会）</t>
  </si>
  <si>
    <t>运动心理基础</t>
  </si>
  <si>
    <t>书写技能</t>
  </si>
  <si>
    <t>G01258</t>
  </si>
  <si>
    <t>幼儿文学</t>
  </si>
  <si>
    <t>G03118</t>
  </si>
  <si>
    <t>体育技能基础</t>
  </si>
  <si>
    <t>美术鉴赏</t>
  </si>
  <si>
    <t>G03142</t>
  </si>
  <si>
    <t>民间美术</t>
  </si>
  <si>
    <t>G00094</t>
  </si>
  <si>
    <t>中国画</t>
  </si>
  <si>
    <t>G00469</t>
  </si>
  <si>
    <t>摄影（拓展课）</t>
  </si>
  <si>
    <t>G01881</t>
  </si>
  <si>
    <t>奥尔夫音乐（拓展课）</t>
  </si>
  <si>
    <t>G03116</t>
  </si>
  <si>
    <t>儿童歌表演（拓展课）</t>
  </si>
  <si>
    <t>幼儿英语口语</t>
  </si>
  <si>
    <t>学前儿童行为观察</t>
  </si>
  <si>
    <t>G01892</t>
  </si>
  <si>
    <t>儿童问题行为与矫正（拓展课）</t>
  </si>
  <si>
    <t>G02213</t>
  </si>
  <si>
    <t>教育见习2</t>
  </si>
  <si>
    <t>幼儿园说课实训</t>
  </si>
  <si>
    <t>G00911</t>
  </si>
  <si>
    <t>钢琴（拓展课）</t>
  </si>
  <si>
    <t>G01328</t>
  </si>
  <si>
    <t>乐理与视唱（拓展课）</t>
  </si>
  <si>
    <t>G03127</t>
  </si>
  <si>
    <t>幼儿啦啦操（拓展课）</t>
  </si>
  <si>
    <t>G02805</t>
  </si>
  <si>
    <t>羽毛球（拓展课）</t>
  </si>
  <si>
    <t>G02822</t>
  </si>
  <si>
    <t>乒乓球（拓展课）</t>
  </si>
  <si>
    <t>学前儿童美术活动设计</t>
  </si>
  <si>
    <t>G03131</t>
  </si>
  <si>
    <t>体育活动设计</t>
  </si>
  <si>
    <t>G02463</t>
  </si>
  <si>
    <t>幼儿体育舞蹈（拓展课）</t>
  </si>
  <si>
    <t>运动专项体能训练</t>
  </si>
  <si>
    <t>运动项目专项训练</t>
  </si>
  <si>
    <t>社会体育指导</t>
  </si>
  <si>
    <t>厦门南洋职业学院2023级高职各专业2023-2024学年度第一学期开设课程一览表</t>
  </si>
  <si>
    <t>国际经济与贸易</t>
  </si>
  <si>
    <t>电子商务专业</t>
  </si>
  <si>
    <t>金融服务与管理</t>
  </si>
  <si>
    <t>大数据与会计</t>
  </si>
  <si>
    <t>工商企业管理</t>
  </si>
  <si>
    <t>市场营销</t>
  </si>
  <si>
    <t>网络营销与直播电商</t>
  </si>
  <si>
    <t>建筑工程技术</t>
  </si>
  <si>
    <t>工程造价</t>
  </si>
  <si>
    <t>建筑设计</t>
  </si>
  <si>
    <t>建筑室内设计</t>
  </si>
  <si>
    <t>环境艺术设计</t>
  </si>
  <si>
    <t>旅游管理</t>
  </si>
  <si>
    <t>酒店管理与数字化运营</t>
  </si>
  <si>
    <t>高速铁路客运服务</t>
  </si>
  <si>
    <t>城市轨道交通运营管理</t>
  </si>
  <si>
    <t>护理</t>
  </si>
  <si>
    <t>中医康复技术</t>
  </si>
  <si>
    <t>现代家政服务与管理</t>
  </si>
  <si>
    <t>婴幼儿托育服务与管理</t>
  </si>
  <si>
    <t>学前教育</t>
  </si>
  <si>
    <t>学前教育（英语特色）</t>
  </si>
  <si>
    <t>社会体育</t>
  </si>
  <si>
    <t>美术教育</t>
  </si>
  <si>
    <t>大数据技术</t>
  </si>
  <si>
    <t>软件技术</t>
  </si>
  <si>
    <t>信息安全技术应用</t>
  </si>
  <si>
    <t>机电一体化技术</t>
  </si>
  <si>
    <t>电气自动化技术</t>
  </si>
  <si>
    <t>工业机器人技术</t>
  </si>
  <si>
    <t>应急救援技术</t>
  </si>
  <si>
    <t>无人机应用技术（影视航拍）</t>
  </si>
  <si>
    <t>无人机应用技术（应用技术）</t>
  </si>
  <si>
    <t>广告艺术设计</t>
  </si>
  <si>
    <t>服装与服饰设计</t>
  </si>
  <si>
    <t>动漫制作技术专业</t>
  </si>
  <si>
    <t>数字媒体艺术设计</t>
  </si>
  <si>
    <t>摄影摄像技术</t>
  </si>
  <si>
    <t>融媒体技术与运营</t>
  </si>
  <si>
    <t>三年制专业10月开设课程:</t>
  </si>
  <si>
    <t>G02727</t>
  </si>
  <si>
    <t>G00010</t>
  </si>
  <si>
    <t>军事课</t>
  </si>
  <si>
    <t>G00003</t>
  </si>
  <si>
    <t>大学语文</t>
  </si>
  <si>
    <t>G00102</t>
  </si>
  <si>
    <t>经济学基础</t>
  </si>
  <si>
    <t>大数据基础</t>
  </si>
  <si>
    <t>投资学基础</t>
  </si>
  <si>
    <t>国际贸易基础</t>
  </si>
  <si>
    <t>会计基础</t>
  </si>
  <si>
    <t>G01066</t>
  </si>
  <si>
    <t>经济法基础</t>
  </si>
  <si>
    <t>经济法</t>
  </si>
  <si>
    <t>直播电商基础</t>
  </si>
  <si>
    <t>客户服务管理</t>
  </si>
  <si>
    <t>工程材料</t>
  </si>
  <si>
    <t>制图与识图</t>
  </si>
  <si>
    <t>G00517</t>
  </si>
  <si>
    <t>土木工程概论</t>
  </si>
  <si>
    <t>G03381</t>
  </si>
  <si>
    <t>工程造价概论</t>
  </si>
  <si>
    <t>G</t>
  </si>
  <si>
    <t>建筑美术基础（一）设计素描</t>
  </si>
  <si>
    <t>中外建筑简史</t>
  </si>
  <si>
    <t>素描</t>
  </si>
  <si>
    <t>色彩</t>
  </si>
  <si>
    <t>美术与构成</t>
  </si>
  <si>
    <t>图形图像综合处理</t>
  </si>
  <si>
    <t>造型基础（一）</t>
  </si>
  <si>
    <t>造型基础（二）</t>
  </si>
  <si>
    <t>人体工学与设计运用</t>
  </si>
  <si>
    <t>客房服务与数字化运营</t>
  </si>
  <si>
    <t>G02895</t>
  </si>
  <si>
    <t>餐饮服务与数字化运营</t>
  </si>
  <si>
    <t>G00149</t>
  </si>
  <si>
    <t>旅游概论</t>
  </si>
  <si>
    <t>G01026</t>
  </si>
  <si>
    <t>旅游政策与法规</t>
  </si>
  <si>
    <t>G01492</t>
  </si>
  <si>
    <t>高速铁路概论</t>
  </si>
  <si>
    <t>G01558</t>
  </si>
  <si>
    <t>城市轨道交通概论</t>
  </si>
  <si>
    <t>人体解剖学与组织胚胎学</t>
  </si>
  <si>
    <t>护理学导论</t>
  </si>
  <si>
    <t>生理学基础</t>
  </si>
  <si>
    <t>G02960</t>
  </si>
  <si>
    <t>G03500</t>
  </si>
  <si>
    <t>卫生法律法规</t>
  </si>
  <si>
    <t>护理心理学</t>
  </si>
  <si>
    <t>G00353</t>
  </si>
  <si>
    <t>⼈人体解剖</t>
  </si>
  <si>
    <t>G03501</t>
  </si>
  <si>
    <t>中医学基础</t>
  </si>
  <si>
    <t>应急救护技术</t>
  </si>
  <si>
    <t>家庭社会学</t>
  </si>
  <si>
    <t>G03000</t>
  </si>
  <si>
    <t>G01108</t>
  </si>
  <si>
    <t>幼儿成长学</t>
  </si>
  <si>
    <t>G03876</t>
  </si>
  <si>
    <t>学前儿童卫生与保健</t>
  </si>
  <si>
    <t>幼儿园教师艺术技能（乐理与视唱）1</t>
  </si>
  <si>
    <t>幼儿园教师艺术技能(声乐)1</t>
  </si>
  <si>
    <t>幼儿园教师艺术技能(钢琴)1</t>
  </si>
  <si>
    <t>幼儿园教师艺术技能(舞蹈)1</t>
  </si>
  <si>
    <t>G02902</t>
  </si>
  <si>
    <t>美术基础与幼儿美术创作1</t>
  </si>
  <si>
    <t>G03172</t>
  </si>
  <si>
    <t>新概念英语</t>
  </si>
  <si>
    <t>运动解剖基础</t>
  </si>
  <si>
    <t>体能训练理论与方法</t>
  </si>
  <si>
    <t>绘画基础1（素描）</t>
  </si>
  <si>
    <t>绘画基础3（色彩）</t>
  </si>
  <si>
    <t>美术简史及赏析1</t>
  </si>
  <si>
    <t>电工电子技术</t>
  </si>
  <si>
    <t>G00015</t>
  </si>
  <si>
    <t>C语言程序设计</t>
  </si>
  <si>
    <t>G02913</t>
  </si>
  <si>
    <t>图形图像处理</t>
  </si>
  <si>
    <t>网络安全技术基础</t>
  </si>
  <si>
    <t>G00978</t>
  </si>
  <si>
    <t>软件编程基础（Java）</t>
  </si>
  <si>
    <t>计算机硬件基础</t>
  </si>
  <si>
    <t>G00865</t>
  </si>
  <si>
    <t>机械制图</t>
  </si>
  <si>
    <t>G00273</t>
  </si>
  <si>
    <t>互换性与技术测量</t>
  </si>
  <si>
    <t>应急管理概论</t>
  </si>
  <si>
    <t>消防工程概论</t>
  </si>
  <si>
    <t>无人机导论与飞行法规</t>
  </si>
  <si>
    <t>无人机学院</t>
  </si>
  <si>
    <t>无人机模拟飞行</t>
  </si>
  <si>
    <t>摄影摄像基础</t>
  </si>
  <si>
    <t>绘画基础</t>
  </si>
  <si>
    <t>无人机结构与系统</t>
  </si>
  <si>
    <t>G01382</t>
  </si>
  <si>
    <t>G01383</t>
  </si>
  <si>
    <t>设计色彩</t>
  </si>
  <si>
    <t>G03603</t>
  </si>
  <si>
    <t>数字图像编辑与设计</t>
  </si>
  <si>
    <t>服装设计基础（一）</t>
  </si>
  <si>
    <t>服装设计基础（二）</t>
  </si>
  <si>
    <t>服装设计表达</t>
  </si>
  <si>
    <t>服装结构与工艺（一）</t>
  </si>
  <si>
    <t>G00075</t>
  </si>
  <si>
    <t>动画概论</t>
  </si>
  <si>
    <t>图形图像处理
（PS）</t>
  </si>
  <si>
    <t>造型基础</t>
  </si>
  <si>
    <t>数字创意产品设计（PS)</t>
  </si>
  <si>
    <t>影视艺术概论</t>
  </si>
  <si>
    <t>美术基础</t>
  </si>
  <si>
    <t>图形图像处理技术</t>
  </si>
  <si>
    <t>融媒体实务</t>
  </si>
  <si>
    <t>网络传播法规</t>
  </si>
  <si>
    <t>表演理论基础</t>
  </si>
  <si>
    <t>表演技术技巧</t>
  </si>
  <si>
    <t>形体</t>
  </si>
  <si>
    <t>声乐</t>
  </si>
  <si>
    <t>G02912</t>
  </si>
  <si>
    <t>钢琴基础1</t>
  </si>
  <si>
    <t>形体舞蹈1</t>
  </si>
  <si>
    <t>声乐基础1</t>
  </si>
  <si>
    <t>G00915</t>
  </si>
  <si>
    <t>视唱练耳1</t>
  </si>
  <si>
    <t>G02584</t>
  </si>
  <si>
    <t>基本乐理1</t>
  </si>
  <si>
    <t>G03078</t>
  </si>
  <si>
    <t>G01322</t>
  </si>
  <si>
    <t>钢琴即兴伴奏</t>
  </si>
  <si>
    <t>G03022</t>
  </si>
  <si>
    <t>G00910</t>
  </si>
  <si>
    <t>G03158</t>
  </si>
  <si>
    <t>G02817</t>
  </si>
  <si>
    <t>作曲技术</t>
  </si>
  <si>
    <t>厦门南洋职业学院2023级五年专各专业2023-20
24学年第一学期开设课程一览表</t>
  </si>
  <si>
    <t>2023级五年专</t>
  </si>
  <si>
    <t>音乐表演</t>
  </si>
  <si>
    <t>学前教育1</t>
  </si>
  <si>
    <t>学前教育2</t>
  </si>
  <si>
    <t>社会体育1</t>
  </si>
  <si>
    <t>社会体育2</t>
  </si>
  <si>
    <t>W0001A-D</t>
  </si>
  <si>
    <t>思想政治1</t>
  </si>
  <si>
    <t>W0003A-D</t>
  </si>
  <si>
    <t>W0004A-D</t>
  </si>
  <si>
    <t>英语1</t>
  </si>
  <si>
    <t>W0005A-D</t>
  </si>
  <si>
    <t>语文1</t>
  </si>
  <si>
    <t>W0006A-D</t>
  </si>
  <si>
    <t>数学1</t>
  </si>
  <si>
    <t>W0008A-B</t>
  </si>
  <si>
    <t>心理健康教育</t>
  </si>
  <si>
    <t>W0025A</t>
  </si>
  <si>
    <t>中国历史</t>
  </si>
  <si>
    <t>W0016B</t>
  </si>
  <si>
    <t>自然地理</t>
  </si>
  <si>
    <t>W0071A</t>
  </si>
  <si>
    <t>人生规划</t>
  </si>
  <si>
    <t>G03681</t>
  </si>
  <si>
    <t>W0082</t>
  </si>
  <si>
    <t>线描</t>
  </si>
  <si>
    <t>W0076A</t>
  </si>
  <si>
    <t>乐理与视唱</t>
  </si>
  <si>
    <t>W0098A</t>
  </si>
  <si>
    <t>W0106A</t>
  </si>
  <si>
    <t>婴幼儿抚触训练</t>
  </si>
  <si>
    <t>生物学基础</t>
  </si>
  <si>
    <t>护理美德</t>
  </si>
  <si>
    <t>乐理与视唱练耳1</t>
  </si>
  <si>
    <r>
      <rPr>
        <sz val="9"/>
        <color rgb="FF000000"/>
        <rFont val="宋体"/>
        <charset val="134"/>
      </rPr>
      <t>运动人体科学概论</t>
    </r>
  </si>
  <si>
    <r>
      <rPr>
        <sz val="9"/>
        <color rgb="FF000000"/>
        <rFont val="宋体"/>
        <charset val="134"/>
      </rPr>
      <t>体育基本技能</t>
    </r>
  </si>
  <si>
    <t>计数</t>
  </si>
  <si>
    <t>项目设计</t>
  </si>
  <si>
    <t>二维动画制作(MG动画)</t>
  </si>
  <si>
    <t>管理思维与创新</t>
  </si>
  <si>
    <t>设计造型基础</t>
  </si>
  <si>
    <t>室内SKECH UP建模设计</t>
  </si>
  <si>
    <t>数控加工编程与操作</t>
  </si>
  <si>
    <t>数字广告设计与制作</t>
  </si>
  <si>
    <t>项目设计实训</t>
  </si>
  <si>
    <t>运动人体科学概论</t>
  </si>
  <si>
    <t>字体与编排设计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</si>
</sst>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宋体"/>
      <charset val="134"/>
      <scheme val="minor"/>
    </font>
    <font>
      <sz val="10.5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0070C0"/>
      <name val="宋体"/>
      <charset val="134"/>
    </font>
    <font>
      <sz val="10"/>
      <name val="Wingdings"/>
      <charset val="2"/>
    </font>
    <font>
      <sz val="8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9"/>
      <color rgb="FF000000"/>
      <name val="Calibri"/>
      <charset val="134"/>
    </font>
    <font>
      <sz val="9"/>
      <color rgb="FF000000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8" fillId="0" borderId="0"/>
    <xf numFmtId="0" fontId="42" fillId="0" borderId="15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28" borderId="17" applyNumberFormat="0" applyAlignment="0" applyProtection="0">
      <alignment vertical="center"/>
    </xf>
    <xf numFmtId="0" fontId="44" fillId="28" borderId="13" applyNumberFormat="0" applyAlignment="0" applyProtection="0">
      <alignment vertical="center"/>
    </xf>
    <xf numFmtId="0" fontId="45" fillId="29" borderId="18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0" borderId="0"/>
  </cellStyleXfs>
  <cellXfs count="27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255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shrinkToFi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0" fontId="9" fillId="3" borderId="1" xfId="5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0" borderId="1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3" fillId="0" borderId="1" xfId="5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textRotation="255"/>
    </xf>
    <xf numFmtId="0" fontId="3" fillId="0" borderId="1" xfId="4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3" borderId="1" xfId="0" applyFill="1" applyBorder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textRotation="255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255"/>
    </xf>
    <xf numFmtId="0" fontId="5" fillId="7" borderId="1" xfId="0" applyFont="1" applyFill="1" applyBorder="1" applyAlignment="1">
      <alignment horizontal="center" vertical="center" textRotation="255"/>
    </xf>
    <xf numFmtId="0" fontId="5" fillId="0" borderId="2" xfId="5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textRotation="255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12" fillId="3" borderId="0" xfId="0" applyFont="1" applyFill="1">
      <alignment vertical="center"/>
    </xf>
    <xf numFmtId="0" fontId="0" fillId="3" borderId="1" xfId="0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textRotation="255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textRotation="255"/>
    </xf>
    <xf numFmtId="0" fontId="5" fillId="10" borderId="1" xfId="0" applyFont="1" applyFill="1" applyBorder="1" applyAlignment="1">
      <alignment horizontal="center" vertical="center" textRotation="255"/>
    </xf>
    <xf numFmtId="0" fontId="3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textRotation="255"/>
    </xf>
    <xf numFmtId="0" fontId="3" fillId="12" borderId="1" xfId="0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0" fillId="14" borderId="1" xfId="0" applyFill="1" applyBorder="1">
      <alignment vertical="center"/>
    </xf>
    <xf numFmtId="0" fontId="5" fillId="1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15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textRotation="255" wrapText="1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 shrinkToFit="1"/>
    </xf>
    <xf numFmtId="0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5" fillId="3" borderId="6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 shrinkToFit="1"/>
    </xf>
    <xf numFmtId="0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/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18" fillId="0" borderId="0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6" xfId="0" applyNumberFormat="1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textRotation="255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255"/>
    </xf>
    <xf numFmtId="0" fontId="3" fillId="9" borderId="1" xfId="0" applyFont="1" applyFill="1" applyBorder="1" applyAlignment="1">
      <alignment horizontal="center" vertical="center" textRotation="255"/>
    </xf>
    <xf numFmtId="0" fontId="18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255"/>
    </xf>
    <xf numFmtId="0" fontId="3" fillId="16" borderId="1" xfId="0" applyFont="1" applyFill="1" applyBorder="1" applyAlignment="1">
      <alignment horizontal="center" vertical="center" textRotation="255"/>
    </xf>
    <xf numFmtId="0" fontId="3" fillId="17" borderId="1" xfId="51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textRotation="255"/>
    </xf>
    <xf numFmtId="0" fontId="3" fillId="10" borderId="1" xfId="0" applyFont="1" applyFill="1" applyBorder="1" applyAlignment="1">
      <alignment horizontal="center" vertical="center" textRotation="255"/>
    </xf>
    <xf numFmtId="0" fontId="23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25" fillId="15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9" fillId="0" borderId="6" xfId="5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3" fillId="18" borderId="1" xfId="0" applyNumberFormat="1" applyFont="1" applyFill="1" applyBorder="1" applyAlignment="1">
      <alignment horizontal="center" vertical="center" shrinkToFit="1"/>
    </xf>
    <xf numFmtId="0" fontId="0" fillId="18" borderId="1" xfId="0" applyFill="1" applyBorder="1" applyAlignment="1">
      <alignment horizontal="center" vertical="center"/>
    </xf>
    <xf numFmtId="0" fontId="5" fillId="18" borderId="1" xfId="0" applyNumberFormat="1" applyFont="1" applyFill="1" applyBorder="1" applyAlignment="1">
      <alignment horizontal="center" vertical="center" wrapText="1"/>
    </xf>
    <xf numFmtId="0" fontId="26" fillId="18" borderId="1" xfId="0" applyFont="1" applyFill="1" applyBorder="1" applyAlignment="1">
      <alignment horizontal="center" vertical="center" wrapText="1"/>
    </xf>
    <xf numFmtId="0" fontId="27" fillId="18" borderId="1" xfId="0" applyFont="1" applyFill="1" applyBorder="1" applyAlignment="1">
      <alignment horizontal="center" vertical="center" wrapText="1"/>
    </xf>
    <xf numFmtId="0" fontId="27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 wrapText="1"/>
    </xf>
    <xf numFmtId="0" fontId="28" fillId="18" borderId="1" xfId="0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textRotation="255" wrapText="1"/>
    </xf>
    <xf numFmtId="0" fontId="25" fillId="2" borderId="1" xfId="0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vertical="center"/>
    </xf>
    <xf numFmtId="0" fontId="9" fillId="2" borderId="6" xfId="5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0" borderId="8" xfId="51" applyFont="1" applyFill="1" applyBorder="1" applyAlignment="1">
      <alignment horizontal="center" vertical="center" wrapText="1"/>
    </xf>
    <xf numFmtId="0" fontId="9" fillId="0" borderId="9" xfId="51" applyFont="1" applyFill="1" applyBorder="1" applyAlignment="1">
      <alignment horizontal="center" vertical="center" wrapText="1"/>
    </xf>
    <xf numFmtId="0" fontId="9" fillId="0" borderId="12" xfId="5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18" borderId="1" xfId="0" applyFill="1" applyBorder="1" applyAlignment="1">
      <alignment vertical="center"/>
    </xf>
    <xf numFmtId="0" fontId="0" fillId="19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8" fillId="3" borderId="0" xfId="0" applyFont="1" applyFill="1" applyAlignment="1"/>
    <xf numFmtId="0" fontId="18" fillId="18" borderId="0" xfId="0" applyFont="1" applyFill="1" applyAlignment="1"/>
    <xf numFmtId="0" fontId="0" fillId="18" borderId="0" xfId="0" applyFill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15" borderId="6" xfId="0" applyFont="1" applyFill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18" borderId="1" xfId="0" applyNumberFormat="1" applyFont="1" applyFill="1" applyBorder="1" applyAlignment="1" applyProtection="1">
      <alignment horizontal="center" vertical="center"/>
      <protection locked="0"/>
    </xf>
    <xf numFmtId="0" fontId="3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1" xfId="0" applyNumberFormat="1" applyFont="1" applyFill="1" applyBorder="1" applyAlignment="1">
      <alignment horizontal="center" vertical="center" wrapText="1" shrinkToFit="1"/>
    </xf>
    <xf numFmtId="0" fontId="0" fillId="18" borderId="1" xfId="0" applyFill="1" applyBorder="1">
      <alignment vertical="center"/>
    </xf>
    <xf numFmtId="0" fontId="18" fillId="3" borderId="1" xfId="0" applyFont="1" applyFill="1" applyBorder="1" applyAlignment="1"/>
    <xf numFmtId="0" fontId="18" fillId="0" borderId="1" xfId="0" applyFont="1" applyFill="1" applyBorder="1" applyAlignment="1"/>
    <xf numFmtId="0" fontId="18" fillId="18" borderId="1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8" fillId="3" borderId="0" xfId="0" applyFont="1" applyFill="1" applyBorder="1" applyAlignment="1"/>
    <xf numFmtId="0" fontId="26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订购教材一览表(2010-2011第一学期)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样式 1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A9D08E"/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4" workbookViewId="0">
      <selection activeCell="C7" sqref="C7:C17"/>
    </sheetView>
  </sheetViews>
  <sheetFormatPr defaultColWidth="9" defaultRowHeight="13.5"/>
  <cols>
    <col min="1" max="1" width="5.71666666666667" customWidth="1"/>
    <col min="3" max="3" width="16.9666666666667" customWidth="1"/>
    <col min="4" max="4" width="5.53333333333333" customWidth="1"/>
    <col min="5" max="5" width="5.35" customWidth="1"/>
    <col min="6" max="6" width="14.9916666666667" customWidth="1"/>
    <col min="7" max="13" width="3.50833333333333" customWidth="1"/>
  </cols>
  <sheetData>
    <row r="1" s="132" customFormat="1" ht="7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32" customFormat="1" ht="26.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32" customFormat="1" ht="21" customHeight="1" spans="1:13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/>
      <c r="H3" s="11"/>
      <c r="I3" s="11"/>
      <c r="J3" s="11"/>
      <c r="K3" s="11"/>
      <c r="L3" s="11"/>
      <c r="M3" s="11"/>
    </row>
    <row r="4" s="132" customFormat="1" ht="168" customHeight="1" spans="1:13">
      <c r="A4" s="6"/>
      <c r="B4" s="7"/>
      <c r="C4" s="8"/>
      <c r="D4" s="9"/>
      <c r="E4" s="9"/>
      <c r="F4" s="10"/>
      <c r="G4" s="51" t="s">
        <v>8</v>
      </c>
      <c r="H4" s="51" t="s">
        <v>9</v>
      </c>
      <c r="I4" s="51" t="s">
        <v>10</v>
      </c>
      <c r="J4" s="51" t="s">
        <v>11</v>
      </c>
      <c r="K4" s="51" t="s">
        <v>12</v>
      </c>
      <c r="L4" s="57" t="s">
        <v>13</v>
      </c>
      <c r="M4" s="80" t="s">
        <v>14</v>
      </c>
    </row>
    <row r="5" s="132" customFormat="1" ht="15.95" customHeight="1" spans="1:13">
      <c r="A5" s="10" t="s">
        <v>15</v>
      </c>
      <c r="B5" s="10"/>
      <c r="C5" s="10"/>
      <c r="D5" s="10"/>
      <c r="E5" s="10"/>
      <c r="F5" s="10"/>
      <c r="G5" s="54">
        <v>68</v>
      </c>
      <c r="H5" s="54">
        <v>32</v>
      </c>
      <c r="I5" s="54">
        <v>42</v>
      </c>
      <c r="J5" s="54">
        <v>43</v>
      </c>
      <c r="K5" s="54">
        <v>45</v>
      </c>
      <c r="L5" s="41">
        <v>41</v>
      </c>
      <c r="M5" s="41">
        <v>37</v>
      </c>
    </row>
    <row r="6" s="132" customFormat="1" ht="17.1" customHeight="1" spans="1:13">
      <c r="A6" s="15" t="s">
        <v>16</v>
      </c>
      <c r="B6" s="15"/>
      <c r="C6" s="15"/>
      <c r="D6" s="16"/>
      <c r="E6" s="17"/>
      <c r="F6" s="17"/>
      <c r="G6" s="6"/>
      <c r="H6" s="6"/>
      <c r="I6" s="6"/>
      <c r="J6" s="6"/>
      <c r="K6" s="6"/>
      <c r="L6" s="6"/>
      <c r="M6" s="6"/>
    </row>
    <row r="7" s="247" customFormat="1" ht="37" customHeight="1" spans="1:13">
      <c r="A7" s="103">
        <v>1</v>
      </c>
      <c r="B7" s="103"/>
      <c r="C7" s="255" t="s">
        <v>17</v>
      </c>
      <c r="D7" s="104">
        <v>4</v>
      </c>
      <c r="E7" s="105">
        <f>COUNTIF(G7:M7,"√")</f>
        <v>1</v>
      </c>
      <c r="F7" s="105" t="s">
        <v>18</v>
      </c>
      <c r="G7" s="106"/>
      <c r="H7" s="106"/>
      <c r="I7" s="106"/>
      <c r="J7" s="106"/>
      <c r="K7" s="106"/>
      <c r="L7" s="106"/>
      <c r="M7" s="58" t="s">
        <v>19</v>
      </c>
    </row>
    <row r="8" s="247" customFormat="1" ht="37" customHeight="1" spans="1:13">
      <c r="A8" s="103">
        <v>2</v>
      </c>
      <c r="B8" s="103"/>
      <c r="C8" s="255" t="s">
        <v>20</v>
      </c>
      <c r="D8" s="104">
        <v>4</v>
      </c>
      <c r="E8" s="105">
        <f>COUNTIF(G8:M8,"√")</f>
        <v>1</v>
      </c>
      <c r="F8" s="105" t="s">
        <v>18</v>
      </c>
      <c r="G8" s="106"/>
      <c r="H8" s="106"/>
      <c r="I8" s="106"/>
      <c r="J8" s="106"/>
      <c r="K8" s="106"/>
      <c r="L8" s="58"/>
      <c r="M8" s="58" t="s">
        <v>19</v>
      </c>
    </row>
    <row r="9" s="247" customFormat="1" ht="37" customHeight="1" spans="1:13">
      <c r="A9" s="103">
        <v>3</v>
      </c>
      <c r="B9" s="103"/>
      <c r="C9" s="255" t="s">
        <v>21</v>
      </c>
      <c r="D9" s="104">
        <v>2</v>
      </c>
      <c r="E9" s="105">
        <f>COUNTIF(G9:M9,"√")</f>
        <v>1</v>
      </c>
      <c r="F9" s="105" t="s">
        <v>18</v>
      </c>
      <c r="G9" s="106"/>
      <c r="H9" s="106"/>
      <c r="I9" s="106"/>
      <c r="J9" s="106"/>
      <c r="K9" s="106"/>
      <c r="L9" s="106"/>
      <c r="M9" s="58" t="s">
        <v>19</v>
      </c>
    </row>
    <row r="10" s="247" customFormat="1" ht="37" customHeight="1" spans="1:13">
      <c r="A10" s="103">
        <v>4</v>
      </c>
      <c r="B10" s="103"/>
      <c r="C10" s="255" t="s">
        <v>22</v>
      </c>
      <c r="D10" s="104">
        <v>2</v>
      </c>
      <c r="E10" s="105">
        <f>COUNTIF(G10:M10,"√")</f>
        <v>1</v>
      </c>
      <c r="F10" s="105" t="s">
        <v>18</v>
      </c>
      <c r="G10" s="106"/>
      <c r="H10" s="106"/>
      <c r="I10" s="106"/>
      <c r="J10" s="106"/>
      <c r="K10" s="106"/>
      <c r="L10" s="58"/>
      <c r="M10" s="58" t="s">
        <v>19</v>
      </c>
    </row>
    <row r="11" s="247" customFormat="1" ht="37" customHeight="1" spans="1:13">
      <c r="A11" s="103">
        <v>5</v>
      </c>
      <c r="B11" s="103"/>
      <c r="C11" s="255" t="s">
        <v>23</v>
      </c>
      <c r="D11" s="104">
        <v>4</v>
      </c>
      <c r="E11" s="105">
        <f>COUNTIF(G11:M11,"√")</f>
        <v>1</v>
      </c>
      <c r="F11" s="105" t="s">
        <v>18</v>
      </c>
      <c r="G11" s="106"/>
      <c r="H11" s="106"/>
      <c r="I11" s="106"/>
      <c r="J11" s="106"/>
      <c r="K11" s="106"/>
      <c r="L11" s="106"/>
      <c r="M11" s="58" t="s">
        <v>19</v>
      </c>
    </row>
    <row r="12" s="247" customFormat="1" ht="37" customHeight="1" spans="1:13">
      <c r="A12" s="103">
        <v>6</v>
      </c>
      <c r="B12" s="270" t="s">
        <v>24</v>
      </c>
      <c r="C12" s="255" t="s">
        <v>25</v>
      </c>
      <c r="D12" s="104">
        <v>24</v>
      </c>
      <c r="E12" s="105">
        <f t="shared" ref="E12:E17" si="0">COUNTIF(G12:M12,"√")</f>
        <v>1</v>
      </c>
      <c r="F12" s="105" t="s">
        <v>26</v>
      </c>
      <c r="G12" s="58" t="s">
        <v>19</v>
      </c>
      <c r="H12" s="106"/>
      <c r="I12" s="106"/>
      <c r="J12" s="106"/>
      <c r="K12" s="106"/>
      <c r="L12" s="106"/>
      <c r="M12" s="58"/>
    </row>
    <row r="13" s="247" customFormat="1" ht="37" customHeight="1" spans="1:13">
      <c r="A13" s="103">
        <v>7</v>
      </c>
      <c r="B13" s="271" t="s">
        <v>27</v>
      </c>
      <c r="C13" s="255" t="s">
        <v>28</v>
      </c>
      <c r="D13" s="104">
        <v>24</v>
      </c>
      <c r="E13" s="105">
        <f t="shared" si="0"/>
        <v>1</v>
      </c>
      <c r="F13" s="105" t="s">
        <v>26</v>
      </c>
      <c r="G13" s="58" t="s">
        <v>19</v>
      </c>
      <c r="H13" s="106"/>
      <c r="I13" s="106"/>
      <c r="J13" s="106"/>
      <c r="K13" s="106"/>
      <c r="L13" s="106"/>
      <c r="M13" s="58"/>
    </row>
    <row r="14" s="247" customFormat="1" ht="37" customHeight="1" spans="1:13">
      <c r="A14" s="103">
        <v>8</v>
      </c>
      <c r="B14" s="270" t="s">
        <v>29</v>
      </c>
      <c r="C14" s="255" t="s">
        <v>30</v>
      </c>
      <c r="D14" s="104">
        <v>24</v>
      </c>
      <c r="E14" s="105">
        <f t="shared" si="0"/>
        <v>1</v>
      </c>
      <c r="F14" s="105" t="s">
        <v>26</v>
      </c>
      <c r="G14" s="58" t="s">
        <v>19</v>
      </c>
      <c r="H14" s="106"/>
      <c r="I14" s="106"/>
      <c r="J14" s="106"/>
      <c r="K14" s="106"/>
      <c r="L14" s="58"/>
      <c r="M14" s="58"/>
    </row>
    <row r="15" s="247" customFormat="1" ht="37" customHeight="1" spans="1:13">
      <c r="A15" s="103">
        <v>9</v>
      </c>
      <c r="B15" s="270" t="s">
        <v>31</v>
      </c>
      <c r="C15" s="255" t="s">
        <v>32</v>
      </c>
      <c r="D15" s="104">
        <v>4</v>
      </c>
      <c r="E15" s="105">
        <f t="shared" si="0"/>
        <v>1</v>
      </c>
      <c r="F15" s="105" t="s">
        <v>26</v>
      </c>
      <c r="G15" s="58" t="s">
        <v>19</v>
      </c>
      <c r="H15" s="106"/>
      <c r="I15" s="106"/>
      <c r="J15" s="106"/>
      <c r="K15" s="106"/>
      <c r="L15" s="58"/>
      <c r="M15" s="58"/>
    </row>
    <row r="16" s="247" customFormat="1" ht="37" customHeight="1" spans="1:13">
      <c r="A16" s="103">
        <v>10</v>
      </c>
      <c r="B16" s="270" t="s">
        <v>33</v>
      </c>
      <c r="C16" s="255" t="s">
        <v>34</v>
      </c>
      <c r="D16" s="104">
        <v>2</v>
      </c>
      <c r="E16" s="105">
        <f t="shared" si="0"/>
        <v>1</v>
      </c>
      <c r="F16" s="105" t="s">
        <v>26</v>
      </c>
      <c r="G16" s="58" t="s">
        <v>19</v>
      </c>
      <c r="H16" s="114"/>
      <c r="I16" s="114"/>
      <c r="J16" s="114"/>
      <c r="K16" s="114"/>
      <c r="L16" s="272"/>
      <c r="M16" s="272"/>
    </row>
    <row r="17" s="269" customFormat="1" ht="37" customHeight="1" spans="1:13">
      <c r="A17" s="103">
        <v>11</v>
      </c>
      <c r="B17" s="270" t="s">
        <v>24</v>
      </c>
      <c r="C17" s="255" t="s">
        <v>25</v>
      </c>
      <c r="D17" s="104">
        <v>4</v>
      </c>
      <c r="E17" s="105">
        <f t="shared" si="0"/>
        <v>1</v>
      </c>
      <c r="F17" s="105" t="s">
        <v>26</v>
      </c>
      <c r="G17" s="58" t="s">
        <v>19</v>
      </c>
      <c r="H17" s="106"/>
      <c r="I17" s="106"/>
      <c r="J17" s="106"/>
      <c r="K17" s="106"/>
      <c r="L17" s="58"/>
      <c r="M17" s="58"/>
    </row>
    <row r="18" spans="2:13">
      <c r="B18" s="42" t="s">
        <v>35</v>
      </c>
      <c r="C18" s="42"/>
      <c r="D18" s="42"/>
      <c r="E18" s="42"/>
      <c r="F18" s="42"/>
      <c r="G18" s="18">
        <f>SUMIF(G7:G17,"√",$D7:$D17)</f>
        <v>82</v>
      </c>
      <c r="H18" s="18">
        <f>SUMIF(H7:H17,"√",$D7:$D17)</f>
        <v>0</v>
      </c>
      <c r="I18" s="18">
        <f>SUMIF(I7:I17,"√",$D7:$D17)</f>
        <v>0</v>
      </c>
      <c r="J18" s="18">
        <f>SUMIF(J7:J17,"√",$D7:$D17)</f>
        <v>0</v>
      </c>
      <c r="K18" s="18">
        <f>SUMIF(K7:K17,"√",$D7:$D17)</f>
        <v>0</v>
      </c>
      <c r="L18" s="18">
        <f>SUMIF(L7:L17,"√",$D7:$D17)</f>
        <v>0</v>
      </c>
      <c r="M18" s="18">
        <f>SUMIF(M7:M17,"√",$D7:$D17)</f>
        <v>16</v>
      </c>
    </row>
  </sheetData>
  <mergeCells count="12">
    <mergeCell ref="A1:M1"/>
    <mergeCell ref="A2:M2"/>
    <mergeCell ref="G3:M3"/>
    <mergeCell ref="A5:F5"/>
    <mergeCell ref="A6:C6"/>
    <mergeCell ref="B18:F18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3"/>
  <sheetViews>
    <sheetView tabSelected="1" topLeftCell="A561" workbookViewId="0">
      <selection activeCell="A2" sqref="A2:A603"/>
    </sheetView>
  </sheetViews>
  <sheetFormatPr defaultColWidth="9" defaultRowHeight="13.5" outlineLevelCol="1"/>
  <cols>
    <col min="1" max="1" width="79.625" customWidth="1"/>
  </cols>
  <sheetData>
    <row r="1" spans="1:2">
      <c r="A1" t="s">
        <v>4</v>
      </c>
      <c r="B1" t="s">
        <v>1255</v>
      </c>
    </row>
    <row r="2" spans="1:2">
      <c r="A2" t="s">
        <v>161</v>
      </c>
      <c r="B2">
        <v>5</v>
      </c>
    </row>
    <row r="3" spans="1:2">
      <c r="A3" t="s">
        <v>604</v>
      </c>
      <c r="B3">
        <v>5</v>
      </c>
    </row>
    <row r="4" spans="1:2">
      <c r="A4" t="s">
        <v>48</v>
      </c>
      <c r="B4">
        <v>5</v>
      </c>
    </row>
    <row r="5" spans="1:2">
      <c r="A5" t="s">
        <v>87</v>
      </c>
      <c r="B5">
        <v>5</v>
      </c>
    </row>
    <row r="6" spans="1:2">
      <c r="A6" t="s">
        <v>53</v>
      </c>
      <c r="B6">
        <v>5</v>
      </c>
    </row>
    <row r="7" spans="1:2">
      <c r="A7" t="s">
        <v>186</v>
      </c>
      <c r="B7">
        <v>4</v>
      </c>
    </row>
    <row r="8" spans="1:2">
      <c r="A8" t="s">
        <v>124</v>
      </c>
      <c r="B8">
        <v>4</v>
      </c>
    </row>
    <row r="9" spans="1:2">
      <c r="A9" t="s">
        <v>151</v>
      </c>
      <c r="B9">
        <v>4</v>
      </c>
    </row>
    <row r="10" spans="1:2">
      <c r="A10" t="s">
        <v>211</v>
      </c>
      <c r="B10">
        <v>4</v>
      </c>
    </row>
    <row r="11" spans="1:2">
      <c r="A11" t="s">
        <v>286</v>
      </c>
      <c r="B11">
        <v>4</v>
      </c>
    </row>
    <row r="12" spans="1:2">
      <c r="A12" t="s">
        <v>113</v>
      </c>
      <c r="B12">
        <v>4</v>
      </c>
    </row>
    <row r="13" spans="1:2">
      <c r="A13" t="s">
        <v>273</v>
      </c>
      <c r="B13">
        <v>3</v>
      </c>
    </row>
    <row r="14" spans="1:2">
      <c r="A14" t="s">
        <v>144</v>
      </c>
      <c r="B14">
        <v>3</v>
      </c>
    </row>
    <row r="15" spans="1:2">
      <c r="A15" t="s">
        <v>213</v>
      </c>
      <c r="B15">
        <v>3</v>
      </c>
    </row>
    <row r="16" spans="1:2">
      <c r="A16" t="s">
        <v>180</v>
      </c>
      <c r="B16">
        <v>3</v>
      </c>
    </row>
    <row r="17" spans="1:2">
      <c r="A17" t="s">
        <v>28</v>
      </c>
      <c r="B17">
        <v>3</v>
      </c>
    </row>
    <row r="18" spans="1:2">
      <c r="A18" t="s">
        <v>153</v>
      </c>
      <c r="B18">
        <v>3</v>
      </c>
    </row>
    <row r="19" spans="1:2">
      <c r="A19" t="s">
        <v>1201</v>
      </c>
      <c r="B19">
        <v>3</v>
      </c>
    </row>
    <row r="20" spans="1:2">
      <c r="A20" t="s">
        <v>123</v>
      </c>
      <c r="B20">
        <v>3</v>
      </c>
    </row>
    <row r="21" spans="1:2">
      <c r="A21" t="s">
        <v>142</v>
      </c>
      <c r="B21">
        <v>3</v>
      </c>
    </row>
    <row r="22" spans="1:2">
      <c r="A22" t="s">
        <v>149</v>
      </c>
      <c r="B22">
        <v>3</v>
      </c>
    </row>
    <row r="23" spans="1:2">
      <c r="A23" t="s">
        <v>1160</v>
      </c>
      <c r="B23">
        <v>2</v>
      </c>
    </row>
    <row r="24" spans="1:2">
      <c r="A24" t="s">
        <v>966</v>
      </c>
      <c r="B24">
        <v>2</v>
      </c>
    </row>
    <row r="25" spans="1:2">
      <c r="A25" t="s">
        <v>218</v>
      </c>
      <c r="B25">
        <v>2</v>
      </c>
    </row>
    <row r="26" spans="1:2">
      <c r="A26" t="s">
        <v>495</v>
      </c>
      <c r="B26">
        <v>2</v>
      </c>
    </row>
    <row r="27" spans="1:2">
      <c r="A27" t="s">
        <v>216</v>
      </c>
      <c r="B27">
        <v>2</v>
      </c>
    </row>
    <row r="28" spans="1:2">
      <c r="A28" t="s">
        <v>408</v>
      </c>
      <c r="B28">
        <v>2</v>
      </c>
    </row>
    <row r="29" spans="1:2">
      <c r="A29" s="1" t="s">
        <v>877</v>
      </c>
      <c r="B29">
        <v>2</v>
      </c>
    </row>
    <row r="30" spans="1:2">
      <c r="A30" t="s">
        <v>864</v>
      </c>
      <c r="B30">
        <v>2</v>
      </c>
    </row>
    <row r="31" spans="1:2">
      <c r="A31" t="s">
        <v>847</v>
      </c>
      <c r="B31">
        <v>2</v>
      </c>
    </row>
    <row r="32" spans="1:2">
      <c r="A32" t="s">
        <v>1189</v>
      </c>
      <c r="B32">
        <v>2</v>
      </c>
    </row>
    <row r="33" spans="1:2">
      <c r="A33" t="s">
        <v>248</v>
      </c>
      <c r="B33">
        <v>2</v>
      </c>
    </row>
    <row r="34" spans="1:2">
      <c r="A34" t="s">
        <v>96</v>
      </c>
      <c r="B34">
        <v>2</v>
      </c>
    </row>
    <row r="35" spans="1:2">
      <c r="A35" t="s">
        <v>175</v>
      </c>
      <c r="B35">
        <v>2</v>
      </c>
    </row>
    <row r="36" spans="1:2">
      <c r="A36" t="s">
        <v>228</v>
      </c>
      <c r="B36">
        <v>2</v>
      </c>
    </row>
    <row r="37" spans="1:2">
      <c r="A37" t="s">
        <v>1184</v>
      </c>
      <c r="B37">
        <v>2</v>
      </c>
    </row>
    <row r="38" spans="1:2">
      <c r="A38" t="s">
        <v>271</v>
      </c>
      <c r="B38">
        <v>2</v>
      </c>
    </row>
    <row r="39" spans="1:2">
      <c r="A39" t="s">
        <v>610</v>
      </c>
      <c r="B39">
        <v>2</v>
      </c>
    </row>
    <row r="40" spans="1:2">
      <c r="A40" t="s">
        <v>837</v>
      </c>
      <c r="B40">
        <v>2</v>
      </c>
    </row>
    <row r="41" spans="1:2">
      <c r="A41" t="s">
        <v>679</v>
      </c>
      <c r="B41">
        <v>2</v>
      </c>
    </row>
    <row r="42" spans="1:2">
      <c r="A42" t="s">
        <v>165</v>
      </c>
      <c r="B42">
        <v>2</v>
      </c>
    </row>
    <row r="43" spans="1:2">
      <c r="A43" t="s">
        <v>79</v>
      </c>
      <c r="B43">
        <v>2</v>
      </c>
    </row>
    <row r="44" spans="1:2">
      <c r="A44" t="s">
        <v>304</v>
      </c>
      <c r="B44">
        <v>2</v>
      </c>
    </row>
    <row r="45" spans="1:2">
      <c r="A45" t="s">
        <v>1094</v>
      </c>
      <c r="B45">
        <v>2</v>
      </c>
    </row>
    <row r="46" spans="1:2">
      <c r="A46" t="s">
        <v>281</v>
      </c>
      <c r="B46">
        <v>2</v>
      </c>
    </row>
    <row r="47" spans="1:2">
      <c r="A47" t="s">
        <v>259</v>
      </c>
      <c r="B47">
        <v>2</v>
      </c>
    </row>
    <row r="48" spans="1:2">
      <c r="A48" t="s">
        <v>528</v>
      </c>
      <c r="B48">
        <v>2</v>
      </c>
    </row>
    <row r="49" spans="1:2">
      <c r="A49" t="s">
        <v>246</v>
      </c>
      <c r="B49">
        <v>2</v>
      </c>
    </row>
    <row r="50" spans="1:2">
      <c r="A50" t="s">
        <v>448</v>
      </c>
      <c r="B50">
        <v>2</v>
      </c>
    </row>
    <row r="51" spans="1:2">
      <c r="A51" t="s">
        <v>1090</v>
      </c>
      <c r="B51">
        <v>2</v>
      </c>
    </row>
    <row r="52" spans="1:2">
      <c r="A52" t="s">
        <v>25</v>
      </c>
      <c r="B52">
        <v>2</v>
      </c>
    </row>
    <row r="53" spans="1:2">
      <c r="A53" t="s">
        <v>51</v>
      </c>
      <c r="B53">
        <v>2</v>
      </c>
    </row>
    <row r="54" spans="1:2">
      <c r="A54" t="s">
        <v>676</v>
      </c>
      <c r="B54">
        <v>2</v>
      </c>
    </row>
    <row r="55" spans="1:2">
      <c r="A55" t="s">
        <v>171</v>
      </c>
      <c r="B55">
        <v>2</v>
      </c>
    </row>
    <row r="56" spans="1:2">
      <c r="A56" t="s">
        <v>172</v>
      </c>
      <c r="B56">
        <v>2</v>
      </c>
    </row>
    <row r="57" spans="1:2">
      <c r="A57" t="s">
        <v>845</v>
      </c>
      <c r="B57">
        <v>2</v>
      </c>
    </row>
    <row r="58" spans="1:2">
      <c r="A58" t="s">
        <v>118</v>
      </c>
      <c r="B58">
        <v>2</v>
      </c>
    </row>
    <row r="59" spans="1:2">
      <c r="A59" t="s">
        <v>843</v>
      </c>
      <c r="B59">
        <v>2</v>
      </c>
    </row>
    <row r="60" spans="1:2">
      <c r="A60" t="s">
        <v>244</v>
      </c>
      <c r="B60">
        <v>2</v>
      </c>
    </row>
    <row r="61" spans="1:2">
      <c r="A61" t="s">
        <v>558</v>
      </c>
      <c r="B61">
        <v>2</v>
      </c>
    </row>
    <row r="62" spans="1:2">
      <c r="A62" t="s">
        <v>784</v>
      </c>
      <c r="B62">
        <v>2</v>
      </c>
    </row>
    <row r="63" spans="1:2">
      <c r="A63" t="s">
        <v>255</v>
      </c>
      <c r="B63">
        <v>2</v>
      </c>
    </row>
    <row r="64" spans="1:2">
      <c r="A64" t="s">
        <v>1181</v>
      </c>
      <c r="B64">
        <v>2</v>
      </c>
    </row>
    <row r="65" spans="1:2">
      <c r="A65" t="s">
        <v>253</v>
      </c>
      <c r="B65">
        <v>2</v>
      </c>
    </row>
    <row r="66" spans="1:2">
      <c r="A66" t="s">
        <v>58</v>
      </c>
      <c r="B66">
        <v>2</v>
      </c>
    </row>
    <row r="67" spans="1:2">
      <c r="A67" t="s">
        <v>613</v>
      </c>
      <c r="B67">
        <v>2</v>
      </c>
    </row>
    <row r="68" spans="1:2">
      <c r="A68" t="s">
        <v>841</v>
      </c>
      <c r="B68">
        <v>2</v>
      </c>
    </row>
    <row r="69" spans="1:2">
      <c r="A69" t="s">
        <v>378</v>
      </c>
      <c r="B69">
        <v>2</v>
      </c>
    </row>
    <row r="70" spans="1:2">
      <c r="A70" t="s">
        <v>300</v>
      </c>
      <c r="B70">
        <v>2</v>
      </c>
    </row>
    <row r="71" spans="1:2">
      <c r="A71" t="s">
        <v>261</v>
      </c>
      <c r="B71">
        <v>2</v>
      </c>
    </row>
    <row r="72" spans="1:2">
      <c r="A72" t="s">
        <v>623</v>
      </c>
      <c r="B72">
        <v>2</v>
      </c>
    </row>
    <row r="73" spans="1:2">
      <c r="A73" t="s">
        <v>765</v>
      </c>
      <c r="B73">
        <v>2</v>
      </c>
    </row>
    <row r="74" spans="1:2">
      <c r="A74" t="s">
        <v>61</v>
      </c>
      <c r="B74">
        <v>2</v>
      </c>
    </row>
    <row r="75" spans="1:2">
      <c r="A75" t="s">
        <v>850</v>
      </c>
      <c r="B75">
        <v>2</v>
      </c>
    </row>
    <row r="76" spans="1:2">
      <c r="A76" t="s">
        <v>634</v>
      </c>
      <c r="B76">
        <v>2</v>
      </c>
    </row>
    <row r="77" spans="1:2">
      <c r="A77" t="s">
        <v>1006</v>
      </c>
      <c r="B77">
        <v>2</v>
      </c>
    </row>
    <row r="78" spans="1:2">
      <c r="A78" t="s">
        <v>573</v>
      </c>
      <c r="B78">
        <v>2</v>
      </c>
    </row>
    <row r="79" spans="1:2">
      <c r="A79" t="s">
        <v>591</v>
      </c>
      <c r="B79">
        <v>2</v>
      </c>
    </row>
    <row r="80" spans="1:2">
      <c r="A80" t="s">
        <v>896</v>
      </c>
      <c r="B80">
        <v>2</v>
      </c>
    </row>
    <row r="81" spans="1:2">
      <c r="A81" t="s">
        <v>816</v>
      </c>
      <c r="B81">
        <v>2</v>
      </c>
    </row>
    <row r="82" spans="1:2">
      <c r="A82" t="s">
        <v>836</v>
      </c>
      <c r="B82">
        <v>2</v>
      </c>
    </row>
    <row r="83" spans="1:2">
      <c r="A83" t="s">
        <v>555</v>
      </c>
      <c r="B83">
        <v>2</v>
      </c>
    </row>
    <row r="84" spans="1:2">
      <c r="A84" t="s">
        <v>127</v>
      </c>
      <c r="B84">
        <v>2</v>
      </c>
    </row>
    <row r="85" spans="1:2">
      <c r="A85" t="s">
        <v>177</v>
      </c>
      <c r="B85">
        <v>2</v>
      </c>
    </row>
    <row r="86" spans="1:2">
      <c r="A86" t="s">
        <v>1256</v>
      </c>
      <c r="B86">
        <v>2</v>
      </c>
    </row>
    <row r="87" spans="1:2">
      <c r="A87" t="s">
        <v>430</v>
      </c>
      <c r="B87">
        <v>2</v>
      </c>
    </row>
    <row r="88" spans="1:2">
      <c r="A88" t="s">
        <v>69</v>
      </c>
      <c r="B88">
        <v>2</v>
      </c>
    </row>
    <row r="89" spans="1:2">
      <c r="A89" t="s">
        <v>815</v>
      </c>
      <c r="B89">
        <v>2</v>
      </c>
    </row>
    <row r="90" spans="1:2">
      <c r="A90" t="s">
        <v>612</v>
      </c>
      <c r="B90">
        <v>2</v>
      </c>
    </row>
    <row r="91" spans="1:2">
      <c r="A91" t="s">
        <v>1249</v>
      </c>
      <c r="B91">
        <v>2</v>
      </c>
    </row>
    <row r="92" spans="1:2">
      <c r="A92" t="s">
        <v>628</v>
      </c>
      <c r="B92">
        <v>2</v>
      </c>
    </row>
    <row r="93" spans="1:2">
      <c r="A93" t="s">
        <v>885</v>
      </c>
      <c r="B93">
        <v>2</v>
      </c>
    </row>
    <row r="94" spans="1:2">
      <c r="A94" t="s">
        <v>440</v>
      </c>
      <c r="B94">
        <v>2</v>
      </c>
    </row>
    <row r="95" spans="1:2">
      <c r="A95" t="s">
        <v>1142</v>
      </c>
      <c r="B95">
        <v>2</v>
      </c>
    </row>
    <row r="96" spans="1:2">
      <c r="A96" t="s">
        <v>1113</v>
      </c>
      <c r="B96">
        <v>2</v>
      </c>
    </row>
    <row r="97" spans="1:2">
      <c r="A97" t="s">
        <v>264</v>
      </c>
      <c r="B97">
        <v>2</v>
      </c>
    </row>
    <row r="98" spans="1:2">
      <c r="A98" t="s">
        <v>190</v>
      </c>
      <c r="B98">
        <v>2</v>
      </c>
    </row>
    <row r="99" spans="1:2">
      <c r="A99" t="s">
        <v>522</v>
      </c>
      <c r="B99">
        <v>2</v>
      </c>
    </row>
    <row r="100" spans="1:2">
      <c r="A100" t="s">
        <v>220</v>
      </c>
      <c r="B100">
        <v>1</v>
      </c>
    </row>
    <row r="101" spans="1:2">
      <c r="A101" t="s">
        <v>972</v>
      </c>
      <c r="B101">
        <v>1</v>
      </c>
    </row>
    <row r="102" spans="1:2">
      <c r="A102" t="s">
        <v>976</v>
      </c>
      <c r="B102">
        <v>1</v>
      </c>
    </row>
    <row r="103" spans="1:2">
      <c r="A103" t="s">
        <v>504</v>
      </c>
      <c r="B103">
        <v>1</v>
      </c>
    </row>
    <row r="104" spans="1:2">
      <c r="A104" t="s">
        <v>746</v>
      </c>
      <c r="B104">
        <v>1</v>
      </c>
    </row>
    <row r="105" spans="1:2">
      <c r="A105" t="s">
        <v>985</v>
      </c>
      <c r="B105">
        <v>1</v>
      </c>
    </row>
    <row r="106" spans="1:2">
      <c r="A106" t="s">
        <v>502</v>
      </c>
      <c r="B106">
        <v>1</v>
      </c>
    </row>
    <row r="107" spans="1:2">
      <c r="A107" t="s">
        <v>926</v>
      </c>
      <c r="B107">
        <v>1</v>
      </c>
    </row>
    <row r="108" spans="1:2">
      <c r="A108" t="s">
        <v>983</v>
      </c>
      <c r="B108">
        <v>1</v>
      </c>
    </row>
    <row r="109" spans="1:2">
      <c r="A109" t="s">
        <v>974</v>
      </c>
      <c r="B109">
        <v>1</v>
      </c>
    </row>
    <row r="110" spans="1:2">
      <c r="A110" t="s">
        <v>534</v>
      </c>
      <c r="B110">
        <v>1</v>
      </c>
    </row>
    <row r="111" spans="1:2">
      <c r="A111" t="s">
        <v>476</v>
      </c>
      <c r="B111">
        <v>1</v>
      </c>
    </row>
    <row r="112" spans="1:2">
      <c r="A112" t="s">
        <v>1015</v>
      </c>
      <c r="B112">
        <v>1</v>
      </c>
    </row>
    <row r="113" spans="1:2">
      <c r="A113" t="s">
        <v>81</v>
      </c>
      <c r="B113">
        <v>1</v>
      </c>
    </row>
    <row r="114" spans="1:2">
      <c r="A114" t="s">
        <v>394</v>
      </c>
      <c r="B114">
        <v>1</v>
      </c>
    </row>
    <row r="115" spans="1:2">
      <c r="A115" t="s">
        <v>492</v>
      </c>
      <c r="B115">
        <v>1</v>
      </c>
    </row>
    <row r="116" spans="1:2">
      <c r="A116" t="s">
        <v>830</v>
      </c>
      <c r="B116">
        <v>1</v>
      </c>
    </row>
    <row r="117" spans="1:2">
      <c r="A117" t="s">
        <v>1199</v>
      </c>
      <c r="B117">
        <v>1</v>
      </c>
    </row>
    <row r="118" spans="1:2">
      <c r="A118" t="s">
        <v>1198</v>
      </c>
      <c r="B118">
        <v>1</v>
      </c>
    </row>
    <row r="119" spans="1:2">
      <c r="A119" t="s">
        <v>887</v>
      </c>
      <c r="B119">
        <v>1</v>
      </c>
    </row>
    <row r="120" spans="1:2">
      <c r="A120" t="s">
        <v>1118</v>
      </c>
      <c r="B120">
        <v>1</v>
      </c>
    </row>
    <row r="121" spans="1:2">
      <c r="A121" t="s">
        <v>432</v>
      </c>
      <c r="B121">
        <v>1</v>
      </c>
    </row>
    <row r="122" spans="1:2">
      <c r="A122" t="s">
        <v>725</v>
      </c>
      <c r="B122">
        <v>1</v>
      </c>
    </row>
    <row r="123" spans="1:2">
      <c r="A123" t="s">
        <v>744</v>
      </c>
      <c r="B123">
        <v>1</v>
      </c>
    </row>
    <row r="124" spans="1:2">
      <c r="A124" t="s">
        <v>1126</v>
      </c>
      <c r="B124">
        <v>1</v>
      </c>
    </row>
    <row r="125" spans="1:2">
      <c r="A125" t="s">
        <v>436</v>
      </c>
      <c r="B125">
        <v>1</v>
      </c>
    </row>
    <row r="126" spans="1:2">
      <c r="A126" t="s">
        <v>159</v>
      </c>
      <c r="B126">
        <v>1</v>
      </c>
    </row>
    <row r="127" spans="1:2">
      <c r="A127" t="s">
        <v>506</v>
      </c>
      <c r="B127">
        <v>1</v>
      </c>
    </row>
    <row r="128" spans="1:2">
      <c r="A128" t="s">
        <v>987</v>
      </c>
      <c r="B128">
        <v>1</v>
      </c>
    </row>
    <row r="129" spans="1:2">
      <c r="A129" t="s">
        <v>1091</v>
      </c>
      <c r="B129">
        <v>1</v>
      </c>
    </row>
    <row r="130" spans="1:2">
      <c r="A130" t="s">
        <v>729</v>
      </c>
      <c r="B130">
        <v>1</v>
      </c>
    </row>
    <row r="131" spans="1:2">
      <c r="A131" t="s">
        <v>1088</v>
      </c>
      <c r="B131">
        <v>1</v>
      </c>
    </row>
    <row r="132" spans="1:2">
      <c r="A132" t="s">
        <v>184</v>
      </c>
      <c r="B132">
        <v>1</v>
      </c>
    </row>
    <row r="133" spans="1:2">
      <c r="A133" t="s">
        <v>832</v>
      </c>
      <c r="B133">
        <v>1</v>
      </c>
    </row>
    <row r="134" spans="1:2">
      <c r="A134" t="s">
        <v>857</v>
      </c>
      <c r="B134">
        <v>1</v>
      </c>
    </row>
    <row r="135" spans="1:2">
      <c r="A135" t="s">
        <v>881</v>
      </c>
      <c r="B135">
        <v>1</v>
      </c>
    </row>
    <row r="136" spans="1:2">
      <c r="A136" t="s">
        <v>1158</v>
      </c>
      <c r="B136">
        <v>1</v>
      </c>
    </row>
    <row r="137" spans="1:2">
      <c r="A137" t="s">
        <v>944</v>
      </c>
      <c r="B137">
        <v>1</v>
      </c>
    </row>
    <row r="138" spans="1:2">
      <c r="A138" t="s">
        <v>942</v>
      </c>
      <c r="B138">
        <v>1</v>
      </c>
    </row>
    <row r="139" spans="1:2">
      <c r="A139" t="s">
        <v>282</v>
      </c>
      <c r="B139">
        <v>1</v>
      </c>
    </row>
    <row r="140" spans="1:2">
      <c r="A140" t="s">
        <v>702</v>
      </c>
      <c r="B140">
        <v>1</v>
      </c>
    </row>
    <row r="141" spans="1:2">
      <c r="A141" t="s">
        <v>733</v>
      </c>
      <c r="B141">
        <v>1</v>
      </c>
    </row>
    <row r="142" spans="1:2">
      <c r="A142" t="s">
        <v>380</v>
      </c>
      <c r="B142">
        <v>1</v>
      </c>
    </row>
    <row r="143" spans="1:2">
      <c r="A143" t="s">
        <v>372</v>
      </c>
      <c r="B143">
        <v>1</v>
      </c>
    </row>
    <row r="144" spans="1:2">
      <c r="A144" t="s">
        <v>548</v>
      </c>
      <c r="B144">
        <v>1</v>
      </c>
    </row>
    <row r="145" spans="1:2">
      <c r="A145" t="s">
        <v>818</v>
      </c>
      <c r="B145">
        <v>1</v>
      </c>
    </row>
    <row r="146" spans="1:2">
      <c r="A146" t="s">
        <v>549</v>
      </c>
      <c r="B146">
        <v>1</v>
      </c>
    </row>
    <row r="147" spans="1:2">
      <c r="A147" t="s">
        <v>92</v>
      </c>
      <c r="B147">
        <v>1</v>
      </c>
    </row>
    <row r="148" spans="1:2">
      <c r="A148" t="s">
        <v>1017</v>
      </c>
      <c r="B148">
        <v>1</v>
      </c>
    </row>
    <row r="149" spans="1:2">
      <c r="A149" t="s">
        <v>546</v>
      </c>
      <c r="B149">
        <v>1</v>
      </c>
    </row>
    <row r="150" spans="1:2">
      <c r="A150" t="s">
        <v>1021</v>
      </c>
      <c r="B150">
        <v>1</v>
      </c>
    </row>
    <row r="151" spans="1:2">
      <c r="A151" t="s">
        <v>1257</v>
      </c>
      <c r="B151">
        <v>1</v>
      </c>
    </row>
    <row r="152" spans="1:2">
      <c r="A152" t="s">
        <v>621</v>
      </c>
      <c r="B152">
        <v>1</v>
      </c>
    </row>
    <row r="153" spans="1:2">
      <c r="A153" t="s">
        <v>959</v>
      </c>
      <c r="B153">
        <v>1</v>
      </c>
    </row>
    <row r="154" spans="1:2">
      <c r="A154" t="s">
        <v>852</v>
      </c>
      <c r="B154">
        <v>1</v>
      </c>
    </row>
    <row r="155" spans="1:2">
      <c r="A155" t="s">
        <v>814</v>
      </c>
      <c r="B155">
        <v>1</v>
      </c>
    </row>
    <row r="156" spans="1:2">
      <c r="A156" t="s">
        <v>426</v>
      </c>
      <c r="B156">
        <v>1</v>
      </c>
    </row>
    <row r="157" spans="1:2">
      <c r="A157" t="s">
        <v>596</v>
      </c>
      <c r="B157">
        <v>1</v>
      </c>
    </row>
    <row r="158" spans="1:2">
      <c r="A158" t="s">
        <v>234</v>
      </c>
      <c r="B158">
        <v>1</v>
      </c>
    </row>
    <row r="159" spans="1:2">
      <c r="A159" t="s">
        <v>978</v>
      </c>
      <c r="B159">
        <v>1</v>
      </c>
    </row>
    <row r="160" spans="1:2">
      <c r="A160" t="s">
        <v>854</v>
      </c>
      <c r="B160">
        <v>1</v>
      </c>
    </row>
    <row r="161" spans="1:2">
      <c r="A161" t="s">
        <v>23</v>
      </c>
      <c r="B161">
        <v>1</v>
      </c>
    </row>
    <row r="162" spans="1:2">
      <c r="A162" t="s">
        <v>98</v>
      </c>
      <c r="B162">
        <v>1</v>
      </c>
    </row>
    <row r="163" spans="1:2">
      <c r="A163" t="s">
        <v>772</v>
      </c>
      <c r="B163">
        <v>1</v>
      </c>
    </row>
    <row r="164" spans="1:2">
      <c r="A164" t="s">
        <v>798</v>
      </c>
      <c r="B164">
        <v>1</v>
      </c>
    </row>
    <row r="165" spans="1:2">
      <c r="A165" t="s">
        <v>602</v>
      </c>
      <c r="B165">
        <v>1</v>
      </c>
    </row>
    <row r="166" spans="1:2">
      <c r="A166" t="s">
        <v>776</v>
      </c>
      <c r="B166">
        <v>1</v>
      </c>
    </row>
    <row r="167" spans="1:2">
      <c r="A167" t="s">
        <v>794</v>
      </c>
      <c r="B167">
        <v>1</v>
      </c>
    </row>
    <row r="168" spans="1:2">
      <c r="A168" t="s">
        <v>1187</v>
      </c>
      <c r="B168">
        <v>1</v>
      </c>
    </row>
    <row r="169" spans="1:2">
      <c r="A169" t="s">
        <v>232</v>
      </c>
      <c r="B169">
        <v>1</v>
      </c>
    </row>
    <row r="170" spans="1:2">
      <c r="A170" t="s">
        <v>796</v>
      </c>
      <c r="B170">
        <v>1</v>
      </c>
    </row>
    <row r="171" spans="1:2">
      <c r="A171" t="s">
        <v>104</v>
      </c>
      <c r="B171">
        <v>1</v>
      </c>
    </row>
    <row r="172" spans="1:2">
      <c r="A172" t="s">
        <v>237</v>
      </c>
      <c r="B172">
        <v>1</v>
      </c>
    </row>
    <row r="173" spans="1:2">
      <c r="A173" t="s">
        <v>1186</v>
      </c>
      <c r="B173">
        <v>1</v>
      </c>
    </row>
    <row r="174" spans="1:2">
      <c r="A174" t="s">
        <v>598</v>
      </c>
      <c r="B174">
        <v>1</v>
      </c>
    </row>
    <row r="175" spans="1:2">
      <c r="A175" t="s">
        <v>226</v>
      </c>
      <c r="B175">
        <v>1</v>
      </c>
    </row>
    <row r="176" spans="1:2">
      <c r="A176" t="s">
        <v>1185</v>
      </c>
      <c r="B176">
        <v>1</v>
      </c>
    </row>
    <row r="177" spans="1:2">
      <c r="A177" t="s">
        <v>594</v>
      </c>
      <c r="B177">
        <v>1</v>
      </c>
    </row>
    <row r="178" spans="1:2">
      <c r="A178" t="s">
        <v>774</v>
      </c>
      <c r="B178">
        <v>1</v>
      </c>
    </row>
    <row r="179" spans="1:2">
      <c r="A179" t="s">
        <v>778</v>
      </c>
      <c r="B179">
        <v>1</v>
      </c>
    </row>
    <row r="180" spans="1:2">
      <c r="A180" t="s">
        <v>230</v>
      </c>
      <c r="B180">
        <v>1</v>
      </c>
    </row>
    <row r="181" spans="1:2">
      <c r="A181" t="s">
        <v>102</v>
      </c>
      <c r="B181">
        <v>1</v>
      </c>
    </row>
    <row r="182" spans="1:2">
      <c r="A182" t="s">
        <v>1026</v>
      </c>
      <c r="B182">
        <v>1</v>
      </c>
    </row>
    <row r="183" spans="1:2">
      <c r="A183" t="s">
        <v>614</v>
      </c>
      <c r="B183">
        <v>1</v>
      </c>
    </row>
    <row r="184" spans="1:2">
      <c r="A184" t="s">
        <v>633</v>
      </c>
      <c r="B184">
        <v>1</v>
      </c>
    </row>
    <row r="185" spans="1:2">
      <c r="A185" t="s">
        <v>110</v>
      </c>
      <c r="B185">
        <v>1</v>
      </c>
    </row>
    <row r="186" spans="1:2">
      <c r="A186" t="s">
        <v>842</v>
      </c>
      <c r="B186">
        <v>1</v>
      </c>
    </row>
    <row r="187" spans="1:2">
      <c r="A187" t="s">
        <v>838</v>
      </c>
      <c r="B187">
        <v>1</v>
      </c>
    </row>
    <row r="188" spans="1:2">
      <c r="A188" t="s">
        <v>1203</v>
      </c>
      <c r="B188">
        <v>1</v>
      </c>
    </row>
    <row r="189" spans="1:2">
      <c r="A189" t="s">
        <v>1212</v>
      </c>
      <c r="B189">
        <v>1</v>
      </c>
    </row>
    <row r="190" spans="1:2">
      <c r="A190" t="s">
        <v>112</v>
      </c>
      <c r="B190">
        <v>1</v>
      </c>
    </row>
    <row r="191" spans="1:2">
      <c r="A191" t="s">
        <v>269</v>
      </c>
      <c r="B191">
        <v>1</v>
      </c>
    </row>
    <row r="192" spans="1:2">
      <c r="A192" t="s">
        <v>111</v>
      </c>
      <c r="B192">
        <v>1</v>
      </c>
    </row>
    <row r="193" spans="1:2">
      <c r="A193" t="s">
        <v>553</v>
      </c>
      <c r="B193">
        <v>1</v>
      </c>
    </row>
    <row r="194" spans="1:2">
      <c r="A194" t="s">
        <v>1124</v>
      </c>
      <c r="B194">
        <v>1</v>
      </c>
    </row>
    <row r="195" spans="1:2">
      <c r="A195" t="s">
        <v>876</v>
      </c>
      <c r="B195">
        <v>1</v>
      </c>
    </row>
    <row r="196" spans="1:2">
      <c r="A196" s="1" t="s">
        <v>860</v>
      </c>
      <c r="B196">
        <v>1</v>
      </c>
    </row>
    <row r="197" spans="1:2">
      <c r="A197" t="s">
        <v>398</v>
      </c>
      <c r="B197">
        <v>1</v>
      </c>
    </row>
    <row r="198" spans="1:2">
      <c r="A198" t="s">
        <v>1100</v>
      </c>
      <c r="B198">
        <v>1</v>
      </c>
    </row>
    <row r="199" spans="1:2">
      <c r="A199" t="s">
        <v>34</v>
      </c>
      <c r="B199">
        <v>1</v>
      </c>
    </row>
    <row r="200" spans="1:2">
      <c r="A200" t="s">
        <v>1105</v>
      </c>
      <c r="B200">
        <v>1</v>
      </c>
    </row>
    <row r="201" spans="1:2">
      <c r="A201" t="s">
        <v>532</v>
      </c>
      <c r="B201">
        <v>1</v>
      </c>
    </row>
    <row r="202" spans="1:2">
      <c r="A202" t="s">
        <v>948</v>
      </c>
      <c r="B202">
        <v>1</v>
      </c>
    </row>
    <row r="203" spans="1:2">
      <c r="A203" t="s">
        <v>946</v>
      </c>
      <c r="B203">
        <v>1</v>
      </c>
    </row>
    <row r="204" spans="1:2">
      <c r="A204" t="s">
        <v>488</v>
      </c>
      <c r="B204">
        <v>1</v>
      </c>
    </row>
    <row r="205" spans="1:2">
      <c r="A205" t="s">
        <v>388</v>
      </c>
      <c r="B205">
        <v>1</v>
      </c>
    </row>
    <row r="206" spans="1:2">
      <c r="A206" t="s">
        <v>422</v>
      </c>
      <c r="B206">
        <v>1</v>
      </c>
    </row>
    <row r="207" spans="1:2">
      <c r="A207" t="s">
        <v>848</v>
      </c>
      <c r="B207">
        <v>1</v>
      </c>
    </row>
    <row r="208" spans="1:2">
      <c r="A208" t="s">
        <v>122</v>
      </c>
      <c r="B208">
        <v>1</v>
      </c>
    </row>
    <row r="209" spans="1:2">
      <c r="A209" t="s">
        <v>928</v>
      </c>
      <c r="B209">
        <v>1</v>
      </c>
    </row>
    <row r="210" spans="1:2">
      <c r="A210" t="s">
        <v>1258</v>
      </c>
      <c r="B210">
        <v>1</v>
      </c>
    </row>
    <row r="211" spans="1:2">
      <c r="A211" t="s">
        <v>807</v>
      </c>
      <c r="B211">
        <v>1</v>
      </c>
    </row>
    <row r="212" spans="1:2">
      <c r="A212" t="s">
        <v>826</v>
      </c>
      <c r="B212">
        <v>1</v>
      </c>
    </row>
    <row r="213" spans="1:2">
      <c r="A213" t="s">
        <v>224</v>
      </c>
      <c r="B213">
        <v>1</v>
      </c>
    </row>
    <row r="214" spans="1:2">
      <c r="A214" t="s">
        <v>222</v>
      </c>
      <c r="B214">
        <v>1</v>
      </c>
    </row>
    <row r="215" spans="1:2">
      <c r="A215" t="s">
        <v>833</v>
      </c>
      <c r="B215">
        <v>1</v>
      </c>
    </row>
    <row r="216" spans="1:2">
      <c r="A216" t="s">
        <v>863</v>
      </c>
      <c r="B216">
        <v>1</v>
      </c>
    </row>
    <row r="217" spans="1:2">
      <c r="A217" t="s">
        <v>722</v>
      </c>
      <c r="B217">
        <v>1</v>
      </c>
    </row>
    <row r="218" spans="1:2">
      <c r="A218" t="s">
        <v>708</v>
      </c>
      <c r="B218">
        <v>1</v>
      </c>
    </row>
    <row r="219" spans="1:2">
      <c r="A219" t="s">
        <v>714</v>
      </c>
      <c r="B219">
        <v>1</v>
      </c>
    </row>
    <row r="220" spans="1:2">
      <c r="A220" t="s">
        <v>1093</v>
      </c>
      <c r="B220">
        <v>1</v>
      </c>
    </row>
    <row r="221" spans="1:2">
      <c r="A221" t="s">
        <v>406</v>
      </c>
      <c r="B221">
        <v>1</v>
      </c>
    </row>
    <row r="222" spans="1:2">
      <c r="A222" t="s">
        <v>716</v>
      </c>
      <c r="B222">
        <v>1</v>
      </c>
    </row>
    <row r="223" spans="1:2">
      <c r="A223" t="s">
        <v>396</v>
      </c>
      <c r="B223">
        <v>1</v>
      </c>
    </row>
    <row r="224" spans="1:2">
      <c r="A224" t="s">
        <v>687</v>
      </c>
      <c r="B224">
        <v>1</v>
      </c>
    </row>
    <row r="225" spans="1:2">
      <c r="A225" t="s">
        <v>262</v>
      </c>
      <c r="B225">
        <v>1</v>
      </c>
    </row>
    <row r="226" spans="1:2">
      <c r="A226" t="s">
        <v>550</v>
      </c>
      <c r="B226">
        <v>1</v>
      </c>
    </row>
    <row r="227" spans="1:2">
      <c r="A227" t="s">
        <v>1170</v>
      </c>
      <c r="B227">
        <v>1</v>
      </c>
    </row>
    <row r="228" spans="1:2">
      <c r="A228" t="s">
        <v>438</v>
      </c>
      <c r="B228">
        <v>1</v>
      </c>
    </row>
    <row r="229" spans="1:2">
      <c r="A229" t="s">
        <v>382</v>
      </c>
      <c r="B229">
        <v>1</v>
      </c>
    </row>
    <row r="230" spans="1:2">
      <c r="A230" t="s">
        <v>1251</v>
      </c>
      <c r="B230">
        <v>1</v>
      </c>
    </row>
    <row r="231" spans="1:2">
      <c r="A231" t="s">
        <v>1133</v>
      </c>
      <c r="B231">
        <v>1</v>
      </c>
    </row>
    <row r="232" spans="1:2">
      <c r="A232" t="s">
        <v>1128</v>
      </c>
      <c r="B232">
        <v>1</v>
      </c>
    </row>
    <row r="233" spans="1:2">
      <c r="A233" t="s">
        <v>893</v>
      </c>
      <c r="B233">
        <v>1</v>
      </c>
    </row>
    <row r="234" spans="1:2">
      <c r="A234" t="s">
        <v>901</v>
      </c>
      <c r="B234">
        <v>1</v>
      </c>
    </row>
    <row r="235" spans="1:2">
      <c r="A235" t="s">
        <v>518</v>
      </c>
      <c r="B235">
        <v>1</v>
      </c>
    </row>
    <row r="236" spans="1:2">
      <c r="A236" t="s">
        <v>242</v>
      </c>
      <c r="B236">
        <v>1</v>
      </c>
    </row>
    <row r="237" spans="1:2">
      <c r="A237" t="s">
        <v>750</v>
      </c>
      <c r="B237">
        <v>1</v>
      </c>
    </row>
    <row r="238" spans="1:2">
      <c r="A238" t="s">
        <v>453</v>
      </c>
      <c r="B238">
        <v>1</v>
      </c>
    </row>
    <row r="239" spans="1:2">
      <c r="A239" t="s">
        <v>465</v>
      </c>
      <c r="B239">
        <v>1</v>
      </c>
    </row>
    <row r="240" spans="1:2">
      <c r="A240" t="s">
        <v>1177</v>
      </c>
      <c r="B240">
        <v>1</v>
      </c>
    </row>
    <row r="241" spans="1:2">
      <c r="A241" t="s">
        <v>1155</v>
      </c>
      <c r="B241">
        <v>1</v>
      </c>
    </row>
    <row r="242" spans="1:2">
      <c r="A242" t="s">
        <v>1156</v>
      </c>
      <c r="B242">
        <v>1</v>
      </c>
    </row>
    <row r="243" spans="1:2">
      <c r="A243" t="s">
        <v>402</v>
      </c>
      <c r="B243">
        <v>1</v>
      </c>
    </row>
    <row r="244" spans="1:2">
      <c r="A244" t="s">
        <v>467</v>
      </c>
      <c r="B244">
        <v>1</v>
      </c>
    </row>
    <row r="245" spans="1:2">
      <c r="A245" t="s">
        <v>1168</v>
      </c>
      <c r="B245">
        <v>1</v>
      </c>
    </row>
    <row r="246" spans="1:2">
      <c r="A246" t="s">
        <v>940</v>
      </c>
      <c r="B246">
        <v>1</v>
      </c>
    </row>
    <row r="247" spans="1:2">
      <c r="A247" t="s">
        <v>1209</v>
      </c>
      <c r="B247">
        <v>1</v>
      </c>
    </row>
    <row r="248" spans="1:2">
      <c r="A248" t="s">
        <v>834</v>
      </c>
      <c r="B248">
        <v>1</v>
      </c>
    </row>
    <row r="249" spans="1:2">
      <c r="A249" t="s">
        <v>167</v>
      </c>
      <c r="B249">
        <v>1</v>
      </c>
    </row>
    <row r="250" spans="1:2">
      <c r="A250" t="s">
        <v>629</v>
      </c>
      <c r="B250">
        <v>1</v>
      </c>
    </row>
    <row r="251" spans="1:2">
      <c r="A251" t="s">
        <v>839</v>
      </c>
      <c r="B251">
        <v>1</v>
      </c>
    </row>
    <row r="252" spans="1:2">
      <c r="A252" t="s">
        <v>600</v>
      </c>
      <c r="B252">
        <v>1</v>
      </c>
    </row>
    <row r="253" spans="1:2">
      <c r="A253" t="s">
        <v>239</v>
      </c>
      <c r="B253">
        <v>1</v>
      </c>
    </row>
    <row r="254" spans="1:2">
      <c r="A254" t="s">
        <v>538</v>
      </c>
      <c r="B254">
        <v>1</v>
      </c>
    </row>
    <row r="255" spans="1:2">
      <c r="A255" t="s">
        <v>930</v>
      </c>
      <c r="B255">
        <v>1</v>
      </c>
    </row>
    <row r="256" spans="1:2">
      <c r="A256" t="s">
        <v>915</v>
      </c>
      <c r="B256">
        <v>1</v>
      </c>
    </row>
    <row r="257" spans="1:2">
      <c r="A257" t="s">
        <v>1166</v>
      </c>
      <c r="B257">
        <v>1</v>
      </c>
    </row>
    <row r="258" spans="1:2">
      <c r="A258" t="s">
        <v>67</v>
      </c>
      <c r="B258">
        <v>1</v>
      </c>
    </row>
    <row r="259" spans="1:2">
      <c r="A259" t="s">
        <v>302</v>
      </c>
      <c r="B259">
        <v>1</v>
      </c>
    </row>
    <row r="260" spans="1:2">
      <c r="A260" t="s">
        <v>1139</v>
      </c>
      <c r="B260">
        <v>1</v>
      </c>
    </row>
    <row r="261" spans="1:2">
      <c r="A261" t="s">
        <v>299</v>
      </c>
      <c r="B261">
        <v>1</v>
      </c>
    </row>
    <row r="262" spans="1:2">
      <c r="A262" t="s">
        <v>803</v>
      </c>
      <c r="B262">
        <v>1</v>
      </c>
    </row>
    <row r="263" spans="1:2">
      <c r="A263" t="s">
        <v>923</v>
      </c>
      <c r="B263">
        <v>1</v>
      </c>
    </row>
    <row r="264" spans="1:2">
      <c r="A264" t="s">
        <v>910</v>
      </c>
      <c r="B264">
        <v>1</v>
      </c>
    </row>
    <row r="265" spans="1:2">
      <c r="A265" t="s">
        <v>925</v>
      </c>
      <c r="B265">
        <v>1</v>
      </c>
    </row>
    <row r="266" spans="1:2">
      <c r="A266" t="s">
        <v>530</v>
      </c>
      <c r="B266">
        <v>1</v>
      </c>
    </row>
    <row r="267" spans="1:2">
      <c r="A267" t="s">
        <v>911</v>
      </c>
      <c r="B267">
        <v>1</v>
      </c>
    </row>
    <row r="268" spans="1:2">
      <c r="A268" t="s">
        <v>524</v>
      </c>
      <c r="B268">
        <v>1</v>
      </c>
    </row>
    <row r="269" spans="1:2">
      <c r="A269" s="1" t="s">
        <v>526</v>
      </c>
      <c r="B269">
        <v>1</v>
      </c>
    </row>
    <row r="270" spans="1:2">
      <c r="A270" t="s">
        <v>908</v>
      </c>
      <c r="B270">
        <v>1</v>
      </c>
    </row>
    <row r="271" spans="1:2">
      <c r="A271" t="s">
        <v>913</v>
      </c>
      <c r="B271">
        <v>1</v>
      </c>
    </row>
    <row r="272" spans="1:2">
      <c r="A272" t="s">
        <v>1107</v>
      </c>
      <c r="B272">
        <v>1</v>
      </c>
    </row>
    <row r="273" spans="1:2">
      <c r="A273" t="s">
        <v>917</v>
      </c>
      <c r="B273">
        <v>1</v>
      </c>
    </row>
    <row r="274" spans="1:2">
      <c r="A274" t="s">
        <v>474</v>
      </c>
      <c r="B274">
        <v>1</v>
      </c>
    </row>
    <row r="275" spans="1:2">
      <c r="A275" t="s">
        <v>1023</v>
      </c>
      <c r="B275">
        <v>1</v>
      </c>
    </row>
    <row r="276" spans="1:2">
      <c r="A276" t="s">
        <v>126</v>
      </c>
      <c r="B276">
        <v>1</v>
      </c>
    </row>
    <row r="277" spans="1:2">
      <c r="A277" t="s">
        <v>960</v>
      </c>
      <c r="B277">
        <v>1</v>
      </c>
    </row>
    <row r="278" spans="1:2">
      <c r="A278" t="s">
        <v>420</v>
      </c>
      <c r="B278">
        <v>1</v>
      </c>
    </row>
    <row r="279" spans="1:2">
      <c r="A279" t="s">
        <v>424</v>
      </c>
      <c r="B279">
        <v>1</v>
      </c>
    </row>
    <row r="280" spans="1:2">
      <c r="A280" t="s">
        <v>685</v>
      </c>
      <c r="B280">
        <v>1</v>
      </c>
    </row>
    <row r="281" spans="1:2">
      <c r="A281" t="s">
        <v>1097</v>
      </c>
      <c r="B281">
        <v>1</v>
      </c>
    </row>
    <row r="282" spans="1:2">
      <c r="A282" t="s">
        <v>1096</v>
      </c>
      <c r="B282">
        <v>1</v>
      </c>
    </row>
    <row r="283" spans="1:2">
      <c r="A283" t="s">
        <v>536</v>
      </c>
      <c r="B283">
        <v>1</v>
      </c>
    </row>
    <row r="284" spans="1:2">
      <c r="A284" t="s">
        <v>560</v>
      </c>
      <c r="B284">
        <v>1</v>
      </c>
    </row>
    <row r="285" spans="1:2">
      <c r="A285" t="s">
        <v>859</v>
      </c>
      <c r="B285">
        <v>1</v>
      </c>
    </row>
    <row r="286" spans="1:2">
      <c r="A286" t="s">
        <v>457</v>
      </c>
      <c r="B286">
        <v>1</v>
      </c>
    </row>
    <row r="287" spans="1:2">
      <c r="A287" t="s">
        <v>875</v>
      </c>
      <c r="B287">
        <v>1</v>
      </c>
    </row>
    <row r="288" spans="1:2">
      <c r="A288" t="s">
        <v>463</v>
      </c>
      <c r="B288">
        <v>1</v>
      </c>
    </row>
    <row r="289" spans="1:2">
      <c r="A289" t="s">
        <v>21</v>
      </c>
      <c r="B289">
        <v>1</v>
      </c>
    </row>
    <row r="290" spans="1:2">
      <c r="A290" t="s">
        <v>511</v>
      </c>
      <c r="B290">
        <v>1</v>
      </c>
    </row>
    <row r="291" spans="1:2">
      <c r="A291" t="s">
        <v>561</v>
      </c>
      <c r="B291">
        <v>1</v>
      </c>
    </row>
    <row r="292" spans="1:2">
      <c r="A292" t="s">
        <v>1086</v>
      </c>
      <c r="B292">
        <v>1</v>
      </c>
    </row>
    <row r="293" spans="1:2">
      <c r="A293" t="s">
        <v>173</v>
      </c>
      <c r="B293">
        <v>1</v>
      </c>
    </row>
    <row r="294" spans="1:2">
      <c r="A294" t="s">
        <v>884</v>
      </c>
      <c r="B294">
        <v>1</v>
      </c>
    </row>
    <row r="295" spans="1:2">
      <c r="A295" t="s">
        <v>176</v>
      </c>
      <c r="B295">
        <v>1</v>
      </c>
    </row>
    <row r="296" spans="1:2">
      <c r="A296" t="s">
        <v>1116</v>
      </c>
      <c r="B296">
        <v>1</v>
      </c>
    </row>
    <row r="297" spans="1:2">
      <c r="A297" t="s">
        <v>1099</v>
      </c>
      <c r="B297">
        <v>1</v>
      </c>
    </row>
    <row r="298" spans="1:2">
      <c r="A298" t="s">
        <v>703</v>
      </c>
      <c r="B298">
        <v>1</v>
      </c>
    </row>
    <row r="299" spans="1:2">
      <c r="A299" t="s">
        <v>856</v>
      </c>
      <c r="B299">
        <v>1</v>
      </c>
    </row>
    <row r="300" spans="1:2">
      <c r="A300" t="s">
        <v>192</v>
      </c>
      <c r="B300">
        <v>1</v>
      </c>
    </row>
    <row r="301" spans="1:2">
      <c r="A301" t="s">
        <v>442</v>
      </c>
      <c r="B301">
        <v>1</v>
      </c>
    </row>
    <row r="302" spans="1:2">
      <c r="A302" t="s">
        <v>882</v>
      </c>
      <c r="B302">
        <v>1</v>
      </c>
    </row>
    <row r="303" spans="1:2">
      <c r="A303" t="s">
        <v>693</v>
      </c>
      <c r="B303">
        <v>1</v>
      </c>
    </row>
    <row r="304" spans="1:2">
      <c r="A304" t="s">
        <v>694</v>
      </c>
      <c r="B304">
        <v>1</v>
      </c>
    </row>
    <row r="305" spans="1:2">
      <c r="A305" t="s">
        <v>689</v>
      </c>
      <c r="B305">
        <v>1</v>
      </c>
    </row>
    <row r="306" spans="1:2">
      <c r="A306" t="s">
        <v>756</v>
      </c>
      <c r="B306">
        <v>1</v>
      </c>
    </row>
    <row r="307" spans="1:2">
      <c r="A307" t="s">
        <v>831</v>
      </c>
      <c r="B307">
        <v>1</v>
      </c>
    </row>
    <row r="308" spans="1:2">
      <c r="A308" t="s">
        <v>1246</v>
      </c>
      <c r="B308">
        <v>1</v>
      </c>
    </row>
    <row r="309" spans="1:2">
      <c r="A309" t="s">
        <v>1028</v>
      </c>
      <c r="B309">
        <v>1</v>
      </c>
    </row>
    <row r="310" spans="1:2">
      <c r="A310" t="s">
        <v>1252</v>
      </c>
      <c r="B310">
        <v>1</v>
      </c>
    </row>
    <row r="311" spans="1:2">
      <c r="A311" t="s">
        <v>954</v>
      </c>
      <c r="B311">
        <v>1</v>
      </c>
    </row>
    <row r="312" spans="1:2">
      <c r="A312" t="s">
        <v>846</v>
      </c>
      <c r="B312">
        <v>1</v>
      </c>
    </row>
    <row r="313" spans="1:2">
      <c r="A313" t="s">
        <v>871</v>
      </c>
      <c r="B313">
        <v>1</v>
      </c>
    </row>
    <row r="314" spans="1:2">
      <c r="A314" t="s">
        <v>1120</v>
      </c>
      <c r="B314">
        <v>1</v>
      </c>
    </row>
    <row r="315" spans="1:2">
      <c r="A315" t="s">
        <v>883</v>
      </c>
      <c r="B315">
        <v>1</v>
      </c>
    </row>
    <row r="316" spans="1:2">
      <c r="A316" t="s">
        <v>873</v>
      </c>
      <c r="B316">
        <v>1</v>
      </c>
    </row>
    <row r="317" spans="1:2">
      <c r="A317" t="s">
        <v>1122</v>
      </c>
      <c r="B317">
        <v>1</v>
      </c>
    </row>
    <row r="318" spans="1:2">
      <c r="A318" t="s">
        <v>1194</v>
      </c>
      <c r="B318">
        <v>1</v>
      </c>
    </row>
    <row r="319" spans="1:2">
      <c r="A319" t="s">
        <v>1150</v>
      </c>
      <c r="B319">
        <v>1</v>
      </c>
    </row>
    <row r="320" spans="1:2">
      <c r="A320" t="s">
        <v>997</v>
      </c>
      <c r="B320">
        <v>1</v>
      </c>
    </row>
    <row r="321" spans="1:2">
      <c r="A321" t="s">
        <v>1157</v>
      </c>
      <c r="B321">
        <v>1</v>
      </c>
    </row>
    <row r="322" spans="1:2">
      <c r="A322" t="s">
        <v>1007</v>
      </c>
      <c r="B322">
        <v>1</v>
      </c>
    </row>
    <row r="323" spans="1:2">
      <c r="A323" t="s">
        <v>1111</v>
      </c>
      <c r="B323">
        <v>1</v>
      </c>
    </row>
    <row r="324" spans="1:2">
      <c r="A324" t="s">
        <v>472</v>
      </c>
      <c r="B324">
        <v>1</v>
      </c>
    </row>
    <row r="325" spans="1:2">
      <c r="A325" t="s">
        <v>22</v>
      </c>
      <c r="B325">
        <v>1</v>
      </c>
    </row>
    <row r="326" spans="1:2">
      <c r="A326" t="s">
        <v>20</v>
      </c>
      <c r="B326">
        <v>1</v>
      </c>
    </row>
    <row r="327" spans="1:2">
      <c r="A327" s="1" t="s">
        <v>17</v>
      </c>
      <c r="B327">
        <v>1</v>
      </c>
    </row>
    <row r="328" spans="1:2">
      <c r="A328" t="s">
        <v>865</v>
      </c>
      <c r="B328">
        <v>1</v>
      </c>
    </row>
    <row r="329" spans="1:2">
      <c r="A329" t="s">
        <v>879</v>
      </c>
      <c r="B329">
        <v>1</v>
      </c>
    </row>
    <row r="330" spans="1:2">
      <c r="A330" t="s">
        <v>470</v>
      </c>
      <c r="B330">
        <v>1</v>
      </c>
    </row>
    <row r="331" spans="1:2">
      <c r="A331" t="s">
        <v>1009</v>
      </c>
      <c r="B331">
        <v>1</v>
      </c>
    </row>
    <row r="332" spans="1:2">
      <c r="A332" t="s">
        <v>121</v>
      </c>
      <c r="B332">
        <v>1</v>
      </c>
    </row>
    <row r="333" spans="1:2">
      <c r="A333" t="s">
        <v>276</v>
      </c>
      <c r="B333">
        <v>1</v>
      </c>
    </row>
    <row r="334" spans="1:2">
      <c r="A334" t="s">
        <v>455</v>
      </c>
      <c r="B334">
        <v>1</v>
      </c>
    </row>
    <row r="335" spans="1:2">
      <c r="A335" t="s">
        <v>106</v>
      </c>
      <c r="B335">
        <v>1</v>
      </c>
    </row>
    <row r="336" spans="1:2">
      <c r="A336" t="s">
        <v>761</v>
      </c>
      <c r="B336">
        <v>1</v>
      </c>
    </row>
    <row r="337" spans="1:2">
      <c r="A337" t="s">
        <v>108</v>
      </c>
      <c r="B337">
        <v>1</v>
      </c>
    </row>
    <row r="338" spans="1:2">
      <c r="A338" t="s">
        <v>390</v>
      </c>
      <c r="B338">
        <v>1</v>
      </c>
    </row>
    <row r="339" spans="1:2">
      <c r="A339" t="s">
        <v>791</v>
      </c>
      <c r="B339">
        <v>1</v>
      </c>
    </row>
    <row r="340" spans="1:2">
      <c r="A340" t="s">
        <v>1034</v>
      </c>
      <c r="B340">
        <v>1</v>
      </c>
    </row>
    <row r="341" spans="1:2">
      <c r="A341" t="s">
        <v>787</v>
      </c>
      <c r="B341">
        <v>1</v>
      </c>
    </row>
    <row r="342" spans="1:2">
      <c r="A342" t="s">
        <v>414</v>
      </c>
      <c r="B342">
        <v>1</v>
      </c>
    </row>
    <row r="343" spans="1:2">
      <c r="A343" t="s">
        <v>392</v>
      </c>
      <c r="B343">
        <v>1</v>
      </c>
    </row>
    <row r="344" spans="1:2">
      <c r="A344" t="s">
        <v>949</v>
      </c>
      <c r="B344">
        <v>1</v>
      </c>
    </row>
    <row r="345" spans="1:2">
      <c r="A345" t="s">
        <v>490</v>
      </c>
      <c r="B345">
        <v>1</v>
      </c>
    </row>
    <row r="346" spans="1:2">
      <c r="A346" t="s">
        <v>952</v>
      </c>
      <c r="B346">
        <v>1</v>
      </c>
    </row>
    <row r="347" spans="1:2">
      <c r="A347" t="s">
        <v>950</v>
      </c>
      <c r="B347">
        <v>1</v>
      </c>
    </row>
    <row r="348" spans="1:2">
      <c r="A348" t="s">
        <v>117</v>
      </c>
      <c r="B348">
        <v>1</v>
      </c>
    </row>
    <row r="349" spans="1:2">
      <c r="A349" t="s">
        <v>619</v>
      </c>
      <c r="B349">
        <v>1</v>
      </c>
    </row>
    <row r="350" spans="1:2">
      <c r="A350" t="s">
        <v>280</v>
      </c>
      <c r="B350">
        <v>1</v>
      </c>
    </row>
    <row r="351" spans="1:2">
      <c r="A351" t="s">
        <v>556</v>
      </c>
      <c r="B351">
        <v>1</v>
      </c>
    </row>
    <row r="352" spans="1:2">
      <c r="A352" t="s">
        <v>278</v>
      </c>
      <c r="B352">
        <v>1</v>
      </c>
    </row>
    <row r="353" spans="1:2">
      <c r="A353" t="s">
        <v>120</v>
      </c>
      <c r="B353">
        <v>1</v>
      </c>
    </row>
    <row r="354" spans="1:2">
      <c r="A354" t="s">
        <v>742</v>
      </c>
      <c r="B354">
        <v>1</v>
      </c>
    </row>
    <row r="355" spans="1:2">
      <c r="A355" t="s">
        <v>1241</v>
      </c>
      <c r="B355">
        <v>1</v>
      </c>
    </row>
    <row r="356" spans="1:2">
      <c r="A356" t="s">
        <v>1115</v>
      </c>
      <c r="B356">
        <v>1</v>
      </c>
    </row>
    <row r="357" spans="1:2">
      <c r="A357" t="s">
        <v>624</v>
      </c>
      <c r="B357">
        <v>1</v>
      </c>
    </row>
    <row r="358" spans="1:2">
      <c r="A358" t="s">
        <v>303</v>
      </c>
      <c r="B358">
        <v>1</v>
      </c>
    </row>
    <row r="359" spans="1:2">
      <c r="A359" t="s">
        <v>1127</v>
      </c>
      <c r="B359">
        <v>1</v>
      </c>
    </row>
    <row r="360" spans="1:2">
      <c r="A360" t="s">
        <v>557</v>
      </c>
      <c r="B360">
        <v>1</v>
      </c>
    </row>
    <row r="361" spans="1:2">
      <c r="A361" t="s">
        <v>1196</v>
      </c>
      <c r="B361">
        <v>1</v>
      </c>
    </row>
    <row r="362" spans="1:2">
      <c r="A362" t="s">
        <v>1165</v>
      </c>
      <c r="B362">
        <v>1</v>
      </c>
    </row>
    <row r="363" spans="1:2">
      <c r="A363" t="s">
        <v>970</v>
      </c>
      <c r="B363">
        <v>1</v>
      </c>
    </row>
    <row r="364" spans="1:2">
      <c r="A364" t="s">
        <v>990</v>
      </c>
      <c r="B364">
        <v>1</v>
      </c>
    </row>
    <row r="365" spans="1:2">
      <c r="A365" t="s">
        <v>801</v>
      </c>
      <c r="B365">
        <v>1</v>
      </c>
    </row>
    <row r="366" spans="1:2">
      <c r="A366" t="s">
        <v>821</v>
      </c>
      <c r="B366">
        <v>1</v>
      </c>
    </row>
    <row r="367" spans="1:2">
      <c r="A367" t="s">
        <v>257</v>
      </c>
      <c r="B367">
        <v>1</v>
      </c>
    </row>
    <row r="368" spans="1:2">
      <c r="A368" t="s">
        <v>828</v>
      </c>
      <c r="B368">
        <v>1</v>
      </c>
    </row>
    <row r="369" spans="1:2">
      <c r="A369" t="s">
        <v>932</v>
      </c>
      <c r="B369">
        <v>1</v>
      </c>
    </row>
    <row r="370" spans="1:2">
      <c r="A370" t="s">
        <v>1110</v>
      </c>
      <c r="B370">
        <v>1</v>
      </c>
    </row>
    <row r="371" spans="1:2">
      <c r="A371" t="s">
        <v>735</v>
      </c>
      <c r="B371">
        <v>1</v>
      </c>
    </row>
    <row r="372" spans="1:2">
      <c r="A372" t="s">
        <v>737</v>
      </c>
      <c r="B372">
        <v>1</v>
      </c>
    </row>
    <row r="373" spans="1:2">
      <c r="A373" t="s">
        <v>374</v>
      </c>
      <c r="B373">
        <v>1</v>
      </c>
    </row>
    <row r="374" spans="1:2">
      <c r="A374" t="s">
        <v>681</v>
      </c>
      <c r="B374">
        <v>1</v>
      </c>
    </row>
    <row r="375" spans="1:2">
      <c r="A375" t="s">
        <v>712</v>
      </c>
      <c r="B375">
        <v>1</v>
      </c>
    </row>
    <row r="376" spans="1:2">
      <c r="A376" t="s">
        <v>706</v>
      </c>
      <c r="B376">
        <v>1</v>
      </c>
    </row>
    <row r="377" spans="1:2">
      <c r="A377" t="s">
        <v>416</v>
      </c>
      <c r="B377">
        <v>1</v>
      </c>
    </row>
    <row r="378" spans="1:2">
      <c r="A378" t="s">
        <v>938</v>
      </c>
      <c r="B378">
        <v>1</v>
      </c>
    </row>
    <row r="379" spans="1:2">
      <c r="A379" t="s">
        <v>1259</v>
      </c>
      <c r="B379">
        <v>1</v>
      </c>
    </row>
    <row r="380" spans="1:2">
      <c r="A380" t="s">
        <v>297</v>
      </c>
      <c r="B380">
        <v>1</v>
      </c>
    </row>
    <row r="381" spans="1:2">
      <c r="A381" t="s">
        <v>306</v>
      </c>
      <c r="B381">
        <v>1</v>
      </c>
    </row>
    <row r="382" spans="1:2">
      <c r="A382" t="s">
        <v>1042</v>
      </c>
      <c r="B382">
        <v>1</v>
      </c>
    </row>
    <row r="383" spans="1:2">
      <c r="A383" t="s">
        <v>301</v>
      </c>
      <c r="B383">
        <v>1</v>
      </c>
    </row>
    <row r="384" spans="1:2">
      <c r="A384" t="s">
        <v>1013</v>
      </c>
      <c r="B384">
        <v>1</v>
      </c>
    </row>
    <row r="385" spans="1:2">
      <c r="A385" t="s">
        <v>1176</v>
      </c>
      <c r="B385">
        <v>1</v>
      </c>
    </row>
    <row r="386" spans="1:2">
      <c r="A386" t="s">
        <v>410</v>
      </c>
      <c r="B386">
        <v>1</v>
      </c>
    </row>
    <row r="387" spans="1:2">
      <c r="A387" t="s">
        <v>1129</v>
      </c>
      <c r="B387">
        <v>1</v>
      </c>
    </row>
    <row r="388" spans="1:2">
      <c r="A388" t="s">
        <v>1250</v>
      </c>
      <c r="B388">
        <v>1</v>
      </c>
    </row>
    <row r="389" spans="1:2">
      <c r="A389" t="s">
        <v>451</v>
      </c>
      <c r="B389">
        <v>1</v>
      </c>
    </row>
    <row r="390" spans="1:2">
      <c r="A390" t="s">
        <v>616</v>
      </c>
      <c r="B390">
        <v>1</v>
      </c>
    </row>
    <row r="391" spans="1:2">
      <c r="A391" t="s">
        <v>631</v>
      </c>
      <c r="B391">
        <v>1</v>
      </c>
    </row>
    <row r="392" spans="1:2">
      <c r="A392" t="s">
        <v>115</v>
      </c>
      <c r="B392">
        <v>1</v>
      </c>
    </row>
    <row r="393" spans="1:2">
      <c r="A393" t="s">
        <v>1205</v>
      </c>
      <c r="B393">
        <v>1</v>
      </c>
    </row>
    <row r="394" spans="1:2">
      <c r="A394" t="s">
        <v>116</v>
      </c>
      <c r="B394">
        <v>1</v>
      </c>
    </row>
    <row r="395" spans="1:2">
      <c r="A395" t="s">
        <v>554</v>
      </c>
      <c r="B395">
        <v>1</v>
      </c>
    </row>
    <row r="396" spans="1:2">
      <c r="A396" t="s">
        <v>94</v>
      </c>
      <c r="B396">
        <v>1</v>
      </c>
    </row>
    <row r="397" spans="1:2">
      <c r="A397" t="s">
        <v>825</v>
      </c>
      <c r="B397">
        <v>1</v>
      </c>
    </row>
    <row r="398" spans="1:2">
      <c r="A398" t="s">
        <v>513</v>
      </c>
      <c r="B398">
        <v>1</v>
      </c>
    </row>
    <row r="399" spans="1:2">
      <c r="A399" t="s">
        <v>191</v>
      </c>
      <c r="B399">
        <v>1</v>
      </c>
    </row>
    <row r="400" spans="1:2">
      <c r="A400" t="s">
        <v>400</v>
      </c>
      <c r="B400">
        <v>1</v>
      </c>
    </row>
    <row r="401" spans="1:2">
      <c r="A401" t="s">
        <v>700</v>
      </c>
      <c r="B401">
        <v>1</v>
      </c>
    </row>
    <row r="402" spans="1:2">
      <c r="A402" t="s">
        <v>434</v>
      </c>
      <c r="B402">
        <v>1</v>
      </c>
    </row>
    <row r="403" spans="1:2">
      <c r="A403" t="s">
        <v>696</v>
      </c>
      <c r="B403">
        <v>1</v>
      </c>
    </row>
    <row r="404" spans="1:2">
      <c r="A404" t="s">
        <v>1207</v>
      </c>
      <c r="B404">
        <v>1</v>
      </c>
    </row>
    <row r="405" spans="1:2">
      <c r="A405" t="s">
        <v>812</v>
      </c>
      <c r="B405">
        <v>1</v>
      </c>
    </row>
    <row r="406" spans="1:2">
      <c r="A406" t="s">
        <v>252</v>
      </c>
      <c r="B406">
        <v>1</v>
      </c>
    </row>
    <row r="407" spans="1:2">
      <c r="A407" t="s">
        <v>1260</v>
      </c>
      <c r="B407">
        <v>1</v>
      </c>
    </row>
    <row r="408" spans="1:2">
      <c r="A408" t="s">
        <v>811</v>
      </c>
      <c r="B408">
        <v>1</v>
      </c>
    </row>
    <row r="409" spans="1:2">
      <c r="A409" t="s">
        <v>119</v>
      </c>
      <c r="B409">
        <v>1</v>
      </c>
    </row>
    <row r="410" spans="1:2">
      <c r="A410" t="s">
        <v>540</v>
      </c>
      <c r="B410">
        <v>1</v>
      </c>
    </row>
    <row r="411" spans="1:2">
      <c r="A411" t="s">
        <v>799</v>
      </c>
      <c r="B411">
        <v>1</v>
      </c>
    </row>
    <row r="412" spans="1:2">
      <c r="A412" t="s">
        <v>785</v>
      </c>
      <c r="B412">
        <v>1</v>
      </c>
    </row>
    <row r="413" spans="1:2">
      <c r="A413" t="s">
        <v>585</v>
      </c>
      <c r="B413">
        <v>1</v>
      </c>
    </row>
    <row r="414" spans="1:2">
      <c r="A414" t="s">
        <v>1002</v>
      </c>
      <c r="B414">
        <v>1</v>
      </c>
    </row>
    <row r="415" spans="1:2">
      <c r="A415" t="s">
        <v>718</v>
      </c>
      <c r="B415">
        <v>1</v>
      </c>
    </row>
    <row r="416" spans="1:2">
      <c r="A416" t="s">
        <v>182</v>
      </c>
      <c r="B416">
        <v>1</v>
      </c>
    </row>
    <row r="417" spans="1:2">
      <c r="A417" t="s">
        <v>964</v>
      </c>
      <c r="B417">
        <v>1</v>
      </c>
    </row>
    <row r="418" spans="1:2">
      <c r="A418" t="s">
        <v>1261</v>
      </c>
      <c r="B418">
        <v>1</v>
      </c>
    </row>
    <row r="419" spans="1:2">
      <c r="A419" t="s">
        <v>551</v>
      </c>
      <c r="B419">
        <v>1</v>
      </c>
    </row>
    <row r="420" spans="1:2">
      <c r="A420" t="s">
        <v>1233</v>
      </c>
      <c r="B420">
        <v>1</v>
      </c>
    </row>
    <row r="421" spans="1:2">
      <c r="A421" t="s">
        <v>579</v>
      </c>
      <c r="B421">
        <v>1</v>
      </c>
    </row>
    <row r="422" spans="1:2">
      <c r="A422" t="s">
        <v>1192</v>
      </c>
      <c r="B422">
        <v>1</v>
      </c>
    </row>
    <row r="423" spans="1:2">
      <c r="A423" t="s">
        <v>1262</v>
      </c>
      <c r="B423">
        <v>1</v>
      </c>
    </row>
    <row r="424" spans="1:2">
      <c r="A424" t="s">
        <v>998</v>
      </c>
      <c r="B424">
        <v>1</v>
      </c>
    </row>
    <row r="425" spans="1:2">
      <c r="A425" t="s">
        <v>823</v>
      </c>
      <c r="B425">
        <v>1</v>
      </c>
    </row>
    <row r="426" spans="1:2">
      <c r="A426" t="s">
        <v>1183</v>
      </c>
      <c r="B426">
        <v>1</v>
      </c>
    </row>
    <row r="427" spans="1:2">
      <c r="A427" t="s">
        <v>763</v>
      </c>
      <c r="B427">
        <v>1</v>
      </c>
    </row>
    <row r="428" spans="1:2">
      <c r="A428" t="s">
        <v>754</v>
      </c>
      <c r="B428">
        <v>1</v>
      </c>
    </row>
    <row r="429" spans="1:2">
      <c r="A429" t="s">
        <v>748</v>
      </c>
      <c r="B429">
        <v>1</v>
      </c>
    </row>
    <row r="430" spans="1:2">
      <c r="A430" t="s">
        <v>412</v>
      </c>
      <c r="B430">
        <v>1</v>
      </c>
    </row>
    <row r="431" spans="1:2">
      <c r="A431" t="s">
        <v>1226</v>
      </c>
      <c r="B431">
        <v>1</v>
      </c>
    </row>
    <row r="432" spans="1:2">
      <c r="A432" t="s">
        <v>571</v>
      </c>
      <c r="B432">
        <v>1</v>
      </c>
    </row>
    <row r="433" spans="1:2">
      <c r="A433" t="s">
        <v>1109</v>
      </c>
      <c r="B433">
        <v>1</v>
      </c>
    </row>
    <row r="434" spans="1:2">
      <c r="A434" t="s">
        <v>820</v>
      </c>
      <c r="B434">
        <v>1</v>
      </c>
    </row>
    <row r="435" spans="1:2">
      <c r="A435" t="s">
        <v>1154</v>
      </c>
      <c r="B435">
        <v>1</v>
      </c>
    </row>
    <row r="436" spans="1:2">
      <c r="A436" t="s">
        <v>1037</v>
      </c>
      <c r="B436">
        <v>1</v>
      </c>
    </row>
    <row r="437" spans="1:2">
      <c r="A437" t="s">
        <v>635</v>
      </c>
      <c r="B437">
        <v>1</v>
      </c>
    </row>
    <row r="438" spans="1:2">
      <c r="A438" t="s">
        <v>188</v>
      </c>
      <c r="B438">
        <v>1</v>
      </c>
    </row>
    <row r="439" spans="1:2">
      <c r="A439" t="s">
        <v>861</v>
      </c>
      <c r="B439">
        <v>1</v>
      </c>
    </row>
    <row r="440" spans="1:2">
      <c r="A440" t="s">
        <v>809</v>
      </c>
      <c r="B440">
        <v>1</v>
      </c>
    </row>
    <row r="441" spans="1:2">
      <c r="A441" t="s">
        <v>683</v>
      </c>
      <c r="B441">
        <v>1</v>
      </c>
    </row>
    <row r="442" spans="1:2">
      <c r="A442" t="s">
        <v>418</v>
      </c>
      <c r="B442">
        <v>1</v>
      </c>
    </row>
    <row r="443" spans="1:2">
      <c r="A443" t="s">
        <v>1092</v>
      </c>
      <c r="B443">
        <v>1</v>
      </c>
    </row>
    <row r="444" spans="1:2">
      <c r="A444" t="s">
        <v>256</v>
      </c>
      <c r="B444">
        <v>1</v>
      </c>
    </row>
    <row r="445" spans="1:2">
      <c r="A445" t="s">
        <v>1162</v>
      </c>
      <c r="B445">
        <v>1</v>
      </c>
    </row>
    <row r="446" spans="1:2">
      <c r="A446" t="s">
        <v>1190</v>
      </c>
      <c r="B446">
        <v>1</v>
      </c>
    </row>
    <row r="447" spans="1:2">
      <c r="A447" t="s">
        <v>1195</v>
      </c>
      <c r="B447">
        <v>1</v>
      </c>
    </row>
    <row r="448" spans="1:2">
      <c r="A448" t="s">
        <v>1112</v>
      </c>
      <c r="B448">
        <v>1</v>
      </c>
    </row>
    <row r="449" spans="1:2">
      <c r="A449" t="s">
        <v>919</v>
      </c>
      <c r="B449">
        <v>1</v>
      </c>
    </row>
    <row r="450" spans="1:2">
      <c r="A450" t="s">
        <v>1103</v>
      </c>
      <c r="B450">
        <v>1</v>
      </c>
    </row>
    <row r="451" spans="1:2">
      <c r="A451" t="s">
        <v>478</v>
      </c>
      <c r="B451">
        <v>1</v>
      </c>
    </row>
    <row r="452" spans="1:2">
      <c r="A452" t="s">
        <v>895</v>
      </c>
      <c r="B452">
        <v>1</v>
      </c>
    </row>
    <row r="453" spans="1:2">
      <c r="A453" s="1" t="s">
        <v>1163</v>
      </c>
      <c r="B453">
        <v>1</v>
      </c>
    </row>
    <row r="454" spans="1:2">
      <c r="A454" t="s">
        <v>1197</v>
      </c>
      <c r="B454">
        <v>1</v>
      </c>
    </row>
    <row r="455" spans="1:2">
      <c r="A455" s="1" t="s">
        <v>500</v>
      </c>
      <c r="B455">
        <v>1</v>
      </c>
    </row>
    <row r="456" spans="1:2">
      <c r="A456" t="s">
        <v>757</v>
      </c>
      <c r="B456">
        <v>1</v>
      </c>
    </row>
    <row r="457" spans="1:2">
      <c r="A457" t="s">
        <v>980</v>
      </c>
      <c r="B457">
        <v>1</v>
      </c>
    </row>
    <row r="458" spans="1:2">
      <c r="A458" t="s">
        <v>968</v>
      </c>
      <c r="B458">
        <v>1</v>
      </c>
    </row>
    <row r="459" spans="1:2">
      <c r="A459" t="s">
        <v>982</v>
      </c>
      <c r="B459">
        <v>1</v>
      </c>
    </row>
    <row r="460" spans="1:2">
      <c r="A460" t="s">
        <v>1132</v>
      </c>
      <c r="B460">
        <v>1</v>
      </c>
    </row>
    <row r="461" spans="1:2">
      <c r="A461" t="s">
        <v>1173</v>
      </c>
      <c r="B461">
        <v>1</v>
      </c>
    </row>
    <row r="462" spans="1:2">
      <c r="A462" t="s">
        <v>956</v>
      </c>
      <c r="B462">
        <v>1</v>
      </c>
    </row>
    <row r="463" spans="1:2">
      <c r="A463" t="s">
        <v>961</v>
      </c>
      <c r="B463">
        <v>1</v>
      </c>
    </row>
    <row r="464" spans="1:2">
      <c r="A464" t="s">
        <v>957</v>
      </c>
      <c r="B464">
        <v>1</v>
      </c>
    </row>
    <row r="465" spans="1:2">
      <c r="A465" t="s">
        <v>1178</v>
      </c>
      <c r="B465">
        <v>1</v>
      </c>
    </row>
    <row r="466" spans="1:2">
      <c r="A466" t="s">
        <v>1175</v>
      </c>
      <c r="B466">
        <v>1</v>
      </c>
    </row>
    <row r="467" spans="1:2">
      <c r="A467" t="s">
        <v>955</v>
      </c>
      <c r="B467">
        <v>1</v>
      </c>
    </row>
    <row r="468" spans="1:2">
      <c r="A468" t="s">
        <v>962</v>
      </c>
      <c r="B468">
        <v>1</v>
      </c>
    </row>
    <row r="469" spans="1:2">
      <c r="A469" t="s">
        <v>589</v>
      </c>
      <c r="B469">
        <v>1</v>
      </c>
    </row>
    <row r="470" spans="1:2">
      <c r="A470" t="s">
        <v>497</v>
      </c>
      <c r="B470">
        <v>1</v>
      </c>
    </row>
    <row r="471" spans="1:2">
      <c r="A471" t="s">
        <v>720</v>
      </c>
      <c r="B471">
        <v>1</v>
      </c>
    </row>
    <row r="472" spans="1:2">
      <c r="A472" t="s">
        <v>163</v>
      </c>
      <c r="B472">
        <v>1</v>
      </c>
    </row>
    <row r="473" spans="1:2">
      <c r="A473" t="s">
        <v>934</v>
      </c>
      <c r="B473">
        <v>1</v>
      </c>
    </row>
    <row r="474" spans="1:2">
      <c r="A474" t="s">
        <v>376</v>
      </c>
      <c r="B474">
        <v>1</v>
      </c>
    </row>
    <row r="475" spans="1:2">
      <c r="A475" t="s">
        <v>1244</v>
      </c>
      <c r="B475">
        <v>1</v>
      </c>
    </row>
    <row r="476" spans="1:2">
      <c r="A476" t="s">
        <v>727</v>
      </c>
      <c r="B476">
        <v>1</v>
      </c>
    </row>
    <row r="477" spans="1:2">
      <c r="A477" t="s">
        <v>1263</v>
      </c>
      <c r="B477">
        <v>1</v>
      </c>
    </row>
    <row r="478" spans="1:2">
      <c r="A478" t="s">
        <v>1172</v>
      </c>
      <c r="B478">
        <v>1</v>
      </c>
    </row>
    <row r="479" spans="1:2">
      <c r="A479" t="s">
        <v>759</v>
      </c>
      <c r="B479">
        <v>1</v>
      </c>
    </row>
    <row r="480" spans="1:2">
      <c r="A480" t="s">
        <v>428</v>
      </c>
      <c r="B480">
        <v>1</v>
      </c>
    </row>
    <row r="481" spans="1:2">
      <c r="A481" t="s">
        <v>1235</v>
      </c>
      <c r="B481">
        <v>1</v>
      </c>
    </row>
    <row r="482" spans="1:2">
      <c r="A482" t="s">
        <v>125</v>
      </c>
      <c r="B482">
        <v>1</v>
      </c>
    </row>
    <row r="483" spans="1:2">
      <c r="A483" t="s">
        <v>999</v>
      </c>
      <c r="B483">
        <v>1</v>
      </c>
    </row>
    <row r="484" spans="1:2">
      <c r="A484" t="s">
        <v>1152</v>
      </c>
      <c r="B484">
        <v>1</v>
      </c>
    </row>
    <row r="485" spans="1:2">
      <c r="A485" t="s">
        <v>813</v>
      </c>
      <c r="B485">
        <v>1</v>
      </c>
    </row>
    <row r="486" spans="1:2">
      <c r="A486" t="s">
        <v>169</v>
      </c>
      <c r="B486">
        <v>1</v>
      </c>
    </row>
    <row r="487" spans="1:2">
      <c r="A487" t="s">
        <v>559</v>
      </c>
      <c r="B487">
        <v>1</v>
      </c>
    </row>
    <row r="488" spans="1:2">
      <c r="A488" t="s">
        <v>704</v>
      </c>
      <c r="B488">
        <v>1</v>
      </c>
    </row>
    <row r="489" spans="1:2">
      <c r="A489" t="s">
        <v>449</v>
      </c>
      <c r="B489">
        <v>1</v>
      </c>
    </row>
    <row r="490" spans="1:2">
      <c r="A490" t="s">
        <v>1200</v>
      </c>
      <c r="B490">
        <v>1</v>
      </c>
    </row>
    <row r="491" spans="1:2">
      <c r="A491" t="s">
        <v>618</v>
      </c>
      <c r="B491">
        <v>1</v>
      </c>
    </row>
    <row r="492" spans="1:2">
      <c r="A492" t="s">
        <v>1204</v>
      </c>
      <c r="B492">
        <v>1</v>
      </c>
    </row>
    <row r="493" spans="1:2">
      <c r="A493" t="s">
        <v>83</v>
      </c>
      <c r="B493">
        <v>1</v>
      </c>
    </row>
    <row r="494" spans="1:2">
      <c r="A494" t="s">
        <v>544</v>
      </c>
      <c r="B494">
        <v>1</v>
      </c>
    </row>
    <row r="495" spans="1:2">
      <c r="A495" t="s">
        <v>1035</v>
      </c>
      <c r="B495">
        <v>1</v>
      </c>
    </row>
    <row r="496" spans="1:2">
      <c r="A496" t="s">
        <v>1144</v>
      </c>
      <c r="B496">
        <v>1</v>
      </c>
    </row>
    <row r="497" spans="1:2">
      <c r="A497" t="s">
        <v>1019</v>
      </c>
      <c r="B497">
        <v>1</v>
      </c>
    </row>
    <row r="498" spans="1:2">
      <c r="A498" t="s">
        <v>542</v>
      </c>
      <c r="B498">
        <v>1</v>
      </c>
    </row>
    <row r="499" spans="1:2">
      <c r="A499" t="s">
        <v>991</v>
      </c>
      <c r="B499">
        <v>1</v>
      </c>
    </row>
    <row r="500" spans="1:2">
      <c r="A500" t="s">
        <v>869</v>
      </c>
      <c r="B500">
        <v>1</v>
      </c>
    </row>
    <row r="501" spans="1:2">
      <c r="A501" t="s">
        <v>867</v>
      </c>
      <c r="B501">
        <v>1</v>
      </c>
    </row>
    <row r="502" spans="1:2">
      <c r="A502" t="s">
        <v>583</v>
      </c>
      <c r="B502">
        <v>1</v>
      </c>
    </row>
    <row r="503" spans="1:2">
      <c r="A503" t="s">
        <v>849</v>
      </c>
      <c r="B503">
        <v>1</v>
      </c>
    </row>
    <row r="504" spans="1:2">
      <c r="A504" t="s">
        <v>581</v>
      </c>
      <c r="B504">
        <v>1</v>
      </c>
    </row>
    <row r="505" spans="1:2">
      <c r="A505" t="s">
        <v>606</v>
      </c>
      <c r="B505">
        <v>1</v>
      </c>
    </row>
    <row r="506" spans="1:2">
      <c r="A506" t="s">
        <v>587</v>
      </c>
      <c r="B506">
        <v>1</v>
      </c>
    </row>
    <row r="507" spans="1:2">
      <c r="A507" t="s">
        <v>283</v>
      </c>
      <c r="B507">
        <v>1</v>
      </c>
    </row>
    <row r="508" spans="1:2">
      <c r="A508" t="s">
        <v>77</v>
      </c>
      <c r="B508">
        <v>1</v>
      </c>
    </row>
    <row r="509" spans="1:2">
      <c r="A509" t="s">
        <v>1171</v>
      </c>
      <c r="B509">
        <v>1</v>
      </c>
    </row>
    <row r="510" spans="1:2">
      <c r="A510" t="s">
        <v>1138</v>
      </c>
      <c r="B510">
        <v>1</v>
      </c>
    </row>
    <row r="511" spans="1:2">
      <c r="A511" t="s">
        <v>1229</v>
      </c>
      <c r="B511">
        <v>1</v>
      </c>
    </row>
    <row r="512" spans="1:2">
      <c r="A512" t="s">
        <v>575</v>
      </c>
      <c r="B512">
        <v>1</v>
      </c>
    </row>
    <row r="513" spans="1:2">
      <c r="A513" t="s">
        <v>461</v>
      </c>
      <c r="B513">
        <v>1</v>
      </c>
    </row>
    <row r="514" spans="1:2">
      <c r="A514" t="s">
        <v>288</v>
      </c>
      <c r="B514">
        <v>1</v>
      </c>
    </row>
    <row r="515" spans="1:2">
      <c r="A515" t="s">
        <v>480</v>
      </c>
      <c r="B515">
        <v>1</v>
      </c>
    </row>
    <row r="516" spans="1:2">
      <c r="A516" t="s">
        <v>899</v>
      </c>
      <c r="B516">
        <v>1</v>
      </c>
    </row>
    <row r="517" spans="1:2">
      <c r="A517" t="s">
        <v>293</v>
      </c>
      <c r="B517">
        <v>1</v>
      </c>
    </row>
    <row r="518" spans="1:2">
      <c r="A518" t="s">
        <v>891</v>
      </c>
      <c r="B518">
        <v>1</v>
      </c>
    </row>
    <row r="519" spans="1:2">
      <c r="A519" t="s">
        <v>889</v>
      </c>
      <c r="B519">
        <v>1</v>
      </c>
    </row>
    <row r="520" spans="1:2">
      <c r="A520" t="s">
        <v>292</v>
      </c>
      <c r="B520">
        <v>1</v>
      </c>
    </row>
    <row r="521" spans="1:2">
      <c r="A521" t="s">
        <v>906</v>
      </c>
      <c r="B521">
        <v>1</v>
      </c>
    </row>
    <row r="522" spans="1:2">
      <c r="A522" t="s">
        <v>295</v>
      </c>
      <c r="B522">
        <v>1</v>
      </c>
    </row>
    <row r="523" spans="1:2">
      <c r="A523" t="s">
        <v>627</v>
      </c>
      <c r="B523">
        <v>1</v>
      </c>
    </row>
    <row r="524" spans="1:2">
      <c r="A524" t="s">
        <v>905</v>
      </c>
      <c r="B524">
        <v>1</v>
      </c>
    </row>
    <row r="525" spans="1:2">
      <c r="A525" t="s">
        <v>752</v>
      </c>
      <c r="B525">
        <v>1</v>
      </c>
    </row>
    <row r="526" spans="1:2">
      <c r="A526" t="s">
        <v>698</v>
      </c>
      <c r="B526">
        <v>1</v>
      </c>
    </row>
    <row r="527" spans="1:2">
      <c r="A527" t="s">
        <v>85</v>
      </c>
      <c r="B527">
        <v>1</v>
      </c>
    </row>
    <row r="528" spans="1:2">
      <c r="A528" t="s">
        <v>91</v>
      </c>
      <c r="B528">
        <v>1</v>
      </c>
    </row>
    <row r="529" spans="1:2">
      <c r="A529" t="s">
        <v>822</v>
      </c>
      <c r="B529">
        <v>1</v>
      </c>
    </row>
    <row r="530" spans="1:2">
      <c r="A530" t="s">
        <v>552</v>
      </c>
      <c r="B530">
        <v>1</v>
      </c>
    </row>
    <row r="531" spans="1:2">
      <c r="A531" t="s">
        <v>824</v>
      </c>
      <c r="B531">
        <v>1</v>
      </c>
    </row>
    <row r="532" spans="1:2">
      <c r="A532" t="s">
        <v>250</v>
      </c>
      <c r="B532">
        <v>1</v>
      </c>
    </row>
    <row r="533" spans="1:2">
      <c r="A533" t="s">
        <v>89</v>
      </c>
      <c r="B533">
        <v>1</v>
      </c>
    </row>
    <row r="534" spans="1:2">
      <c r="A534" t="s">
        <v>1193</v>
      </c>
      <c r="B534">
        <v>1</v>
      </c>
    </row>
    <row r="535" spans="1:2">
      <c r="A535" t="s">
        <v>1030</v>
      </c>
      <c r="B535">
        <v>1</v>
      </c>
    </row>
    <row r="536" spans="1:2">
      <c r="A536" t="s">
        <v>1039</v>
      </c>
      <c r="B536">
        <v>1</v>
      </c>
    </row>
    <row r="537" spans="1:2">
      <c r="A537" t="s">
        <v>1004</v>
      </c>
      <c r="B537">
        <v>1</v>
      </c>
    </row>
    <row r="538" spans="1:2">
      <c r="A538" t="s">
        <v>547</v>
      </c>
      <c r="B538">
        <v>1</v>
      </c>
    </row>
    <row r="539" spans="1:2">
      <c r="A539" t="s">
        <v>1018</v>
      </c>
      <c r="B539">
        <v>1</v>
      </c>
    </row>
    <row r="540" spans="1:2">
      <c r="A540" t="s">
        <v>993</v>
      </c>
      <c r="B540">
        <v>1</v>
      </c>
    </row>
    <row r="541" spans="1:2">
      <c r="A541" t="s">
        <v>1147</v>
      </c>
      <c r="B541">
        <v>1</v>
      </c>
    </row>
    <row r="542" spans="1:2">
      <c r="A542" t="s">
        <v>995</v>
      </c>
      <c r="B542">
        <v>1</v>
      </c>
    </row>
    <row r="543" spans="1:2">
      <c r="A543" t="s">
        <v>1145</v>
      </c>
      <c r="B543">
        <v>1</v>
      </c>
    </row>
    <row r="544" spans="1:2">
      <c r="A544" t="s">
        <v>1146</v>
      </c>
      <c r="B544">
        <v>1</v>
      </c>
    </row>
    <row r="545" spans="1:2">
      <c r="A545" t="s">
        <v>994</v>
      </c>
      <c r="B545">
        <v>1</v>
      </c>
    </row>
    <row r="546" spans="1:2">
      <c r="A546" t="s">
        <v>1148</v>
      </c>
      <c r="B546">
        <v>1</v>
      </c>
    </row>
    <row r="547" spans="1:2">
      <c r="A547" t="s">
        <v>996</v>
      </c>
      <c r="B547">
        <v>1</v>
      </c>
    </row>
    <row r="548" spans="1:2">
      <c r="A548" t="s">
        <v>1000</v>
      </c>
      <c r="B548">
        <v>1</v>
      </c>
    </row>
    <row r="549" spans="1:2">
      <c r="A549" t="s">
        <v>1024</v>
      </c>
      <c r="B549">
        <v>1</v>
      </c>
    </row>
    <row r="550" spans="1:2">
      <c r="A550" t="s">
        <v>1032</v>
      </c>
      <c r="B550">
        <v>1</v>
      </c>
    </row>
    <row r="551" spans="1:2">
      <c r="A551" t="s">
        <v>1231</v>
      </c>
      <c r="B551">
        <v>1</v>
      </c>
    </row>
    <row r="552" spans="1:2">
      <c r="A552" t="s">
        <v>577</v>
      </c>
      <c r="B552">
        <v>1</v>
      </c>
    </row>
    <row r="553" spans="1:2">
      <c r="A553" t="s">
        <v>520</v>
      </c>
      <c r="B553">
        <v>1</v>
      </c>
    </row>
    <row r="554" spans="1:2">
      <c r="A554" t="s">
        <v>63</v>
      </c>
      <c r="B554">
        <v>1</v>
      </c>
    </row>
    <row r="555" spans="1:2">
      <c r="A555" t="s">
        <v>71</v>
      </c>
      <c r="B555">
        <v>1</v>
      </c>
    </row>
    <row r="556" spans="1:2">
      <c r="A556" t="s">
        <v>1153</v>
      </c>
      <c r="B556">
        <v>1</v>
      </c>
    </row>
    <row r="557" spans="1:2">
      <c r="A557" t="s">
        <v>1264</v>
      </c>
      <c r="B557">
        <v>1</v>
      </c>
    </row>
    <row r="558" spans="1:2">
      <c r="A558" t="s">
        <v>1041</v>
      </c>
      <c r="B558">
        <v>1</v>
      </c>
    </row>
    <row r="559" spans="1:2">
      <c r="A559" t="s">
        <v>1001</v>
      </c>
      <c r="B559">
        <v>1</v>
      </c>
    </row>
    <row r="560" spans="1:2">
      <c r="A560" t="s">
        <v>1040</v>
      </c>
      <c r="B560">
        <v>1</v>
      </c>
    </row>
    <row r="561" spans="1:2">
      <c r="A561" t="s">
        <v>1191</v>
      </c>
      <c r="B561">
        <v>1</v>
      </c>
    </row>
    <row r="562" spans="1:2">
      <c r="A562" t="s">
        <v>1114</v>
      </c>
      <c r="B562">
        <v>1</v>
      </c>
    </row>
    <row r="563" spans="1:2">
      <c r="A563" t="s">
        <v>74</v>
      </c>
      <c r="B563">
        <v>1</v>
      </c>
    </row>
    <row r="564" spans="1:2">
      <c r="A564" t="s">
        <v>509</v>
      </c>
      <c r="B564">
        <v>1</v>
      </c>
    </row>
    <row r="565" spans="1:2">
      <c r="A565" t="s">
        <v>384</v>
      </c>
      <c r="B565">
        <v>1</v>
      </c>
    </row>
    <row r="566" spans="1:2">
      <c r="A566" t="s">
        <v>291</v>
      </c>
      <c r="B566">
        <v>1</v>
      </c>
    </row>
    <row r="567" spans="1:2">
      <c r="A567" t="s">
        <v>114</v>
      </c>
      <c r="B567">
        <v>1</v>
      </c>
    </row>
    <row r="568" spans="1:2">
      <c r="A568" t="s">
        <v>404</v>
      </c>
      <c r="B568">
        <v>1</v>
      </c>
    </row>
    <row r="569" spans="1:2">
      <c r="A569" t="s">
        <v>710</v>
      </c>
      <c r="B569">
        <v>1</v>
      </c>
    </row>
    <row r="570" spans="1:2">
      <c r="A570" t="s">
        <v>740</v>
      </c>
      <c r="B570">
        <v>1</v>
      </c>
    </row>
    <row r="571" spans="1:2">
      <c r="A571" t="s">
        <v>1098</v>
      </c>
      <c r="B571">
        <v>1</v>
      </c>
    </row>
    <row r="572" spans="1:2">
      <c r="A572" t="s">
        <v>738</v>
      </c>
      <c r="B572">
        <v>1</v>
      </c>
    </row>
    <row r="573" spans="1:2">
      <c r="A573" t="s">
        <v>958</v>
      </c>
      <c r="B573">
        <v>1</v>
      </c>
    </row>
    <row r="574" spans="1:2">
      <c r="A574" t="s">
        <v>782</v>
      </c>
      <c r="B574">
        <v>1</v>
      </c>
    </row>
    <row r="575" spans="1:2">
      <c r="A575" t="s">
        <v>1101</v>
      </c>
      <c r="B575">
        <v>1</v>
      </c>
    </row>
    <row r="576" spans="1:2">
      <c r="A576" t="s">
        <v>459</v>
      </c>
      <c r="B576">
        <v>1</v>
      </c>
    </row>
    <row r="577" spans="1:2">
      <c r="A577" t="s">
        <v>691</v>
      </c>
      <c r="B577">
        <v>1</v>
      </c>
    </row>
    <row r="578" spans="1:2">
      <c r="A578" t="s">
        <v>486</v>
      </c>
      <c r="B578">
        <v>1</v>
      </c>
    </row>
    <row r="579" spans="1:2">
      <c r="A579" t="s">
        <v>55</v>
      </c>
      <c r="B579">
        <v>1</v>
      </c>
    </row>
    <row r="580" spans="1:2">
      <c r="A580" t="s">
        <v>100</v>
      </c>
      <c r="B580">
        <v>1</v>
      </c>
    </row>
    <row r="581" spans="1:2">
      <c r="A581" t="s">
        <v>1011</v>
      </c>
      <c r="B581">
        <v>1</v>
      </c>
    </row>
    <row r="582" spans="1:2">
      <c r="A582" t="s">
        <v>1237</v>
      </c>
      <c r="B582">
        <v>1</v>
      </c>
    </row>
    <row r="583" spans="1:2">
      <c r="A583" t="s">
        <v>1108</v>
      </c>
      <c r="B583">
        <v>1</v>
      </c>
    </row>
    <row r="584" spans="1:2">
      <c r="A584" t="s">
        <v>240</v>
      </c>
      <c r="B584">
        <v>1</v>
      </c>
    </row>
    <row r="585" spans="1:2">
      <c r="A585" t="s">
        <v>835</v>
      </c>
      <c r="B585">
        <v>1</v>
      </c>
    </row>
    <row r="586" spans="1:2">
      <c r="A586" t="s">
        <v>109</v>
      </c>
      <c r="B586">
        <v>1</v>
      </c>
    </row>
    <row r="587" spans="1:2">
      <c r="A587" t="s">
        <v>902</v>
      </c>
      <c r="B587">
        <v>1</v>
      </c>
    </row>
    <row r="588" spans="1:2">
      <c r="A588" t="s">
        <v>724</v>
      </c>
      <c r="B588">
        <v>1</v>
      </c>
    </row>
    <row r="589" spans="1:2">
      <c r="A589" t="s">
        <v>897</v>
      </c>
      <c r="B589">
        <v>1</v>
      </c>
    </row>
    <row r="590" spans="1:2">
      <c r="A590" t="s">
        <v>625</v>
      </c>
      <c r="B590">
        <v>1</v>
      </c>
    </row>
    <row r="591" spans="1:2">
      <c r="A591" t="s">
        <v>1137</v>
      </c>
      <c r="B591">
        <v>1</v>
      </c>
    </row>
    <row r="592" spans="1:2">
      <c r="A592" t="s">
        <v>903</v>
      </c>
      <c r="B592">
        <v>1</v>
      </c>
    </row>
    <row r="593" spans="1:2">
      <c r="A593" t="s">
        <v>921</v>
      </c>
      <c r="B593">
        <v>1</v>
      </c>
    </row>
    <row r="594" spans="1:2">
      <c r="A594" t="s">
        <v>65</v>
      </c>
      <c r="B594">
        <v>1</v>
      </c>
    </row>
    <row r="595" spans="1:2">
      <c r="A595" t="s">
        <v>804</v>
      </c>
      <c r="B595">
        <v>1</v>
      </c>
    </row>
    <row r="596" spans="1:2">
      <c r="A596" t="s">
        <v>805</v>
      </c>
      <c r="B596">
        <v>1</v>
      </c>
    </row>
    <row r="597" spans="1:2">
      <c r="A597" t="s">
        <v>1239</v>
      </c>
      <c r="B597">
        <v>1</v>
      </c>
    </row>
    <row r="598" spans="1:2">
      <c r="A598" t="s">
        <v>1265</v>
      </c>
      <c r="B598">
        <v>1</v>
      </c>
    </row>
    <row r="599" spans="1:2">
      <c r="A599" t="s">
        <v>731</v>
      </c>
      <c r="B599">
        <v>1</v>
      </c>
    </row>
    <row r="600" spans="1:2">
      <c r="A600" t="s">
        <v>482</v>
      </c>
      <c r="B600">
        <v>1</v>
      </c>
    </row>
    <row r="601" spans="1:2">
      <c r="A601" t="s">
        <v>386</v>
      </c>
      <c r="B601">
        <v>1</v>
      </c>
    </row>
    <row r="602" spans="1:2">
      <c r="A602" t="s">
        <v>1217</v>
      </c>
      <c r="B602">
        <v>1</v>
      </c>
    </row>
    <row r="603" spans="1:2">
      <c r="A603" t="s">
        <v>1135</v>
      </c>
      <c r="B603">
        <v>1</v>
      </c>
    </row>
  </sheetData>
  <autoFilter ref="A1:B603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5"/>
  <sheetViews>
    <sheetView workbookViewId="0">
      <pane xSplit="6" ySplit="6" topLeftCell="G48" activePane="bottomRight" state="frozen"/>
      <selection/>
      <selection pane="topRight"/>
      <selection pane="bottomLeft"/>
      <selection pane="bottomRight" activeCell="C7" sqref="C7:C54"/>
    </sheetView>
  </sheetViews>
  <sheetFormatPr defaultColWidth="9" defaultRowHeight="13.5"/>
  <cols>
    <col min="1" max="1" width="4.25" customWidth="1"/>
    <col min="3" max="3" width="20.1333333333333" customWidth="1"/>
    <col min="4" max="4" width="3.5" customWidth="1"/>
    <col min="5" max="5" width="4.125" customWidth="1"/>
    <col min="6" max="6" width="16.5" customWidth="1"/>
    <col min="7" max="11" width="3.50833333333333" customWidth="1"/>
    <col min="12" max="12" width="3.75" customWidth="1"/>
    <col min="13" max="20" width="3.50833333333333" customWidth="1"/>
  </cols>
  <sheetData>
    <row r="1" s="132" customFormat="1" ht="74" customHeight="1" spans="1:20">
      <c r="A1" s="250" t="s">
        <v>36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</row>
    <row r="2" s="132" customFormat="1" ht="26.1" customHeight="1" spans="1:20">
      <c r="A2" s="146" t="s">
        <v>37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="132" customFormat="1" ht="21" customHeight="1" spans="1:20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251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</row>
    <row r="4" s="132" customFormat="1" ht="168" customHeight="1" spans="1:20">
      <c r="A4" s="6"/>
      <c r="B4" s="7"/>
      <c r="C4" s="8"/>
      <c r="D4" s="9"/>
      <c r="E4" s="9"/>
      <c r="F4" s="10"/>
      <c r="G4" s="253" t="s">
        <v>8</v>
      </c>
      <c r="H4" s="253" t="s">
        <v>38</v>
      </c>
      <c r="I4" s="253" t="s">
        <v>9</v>
      </c>
      <c r="J4" s="253" t="s">
        <v>10</v>
      </c>
      <c r="K4" s="253" t="s">
        <v>11</v>
      </c>
      <c r="L4" s="253" t="s">
        <v>12</v>
      </c>
      <c r="M4" s="253" t="s">
        <v>39</v>
      </c>
      <c r="N4" s="253" t="s">
        <v>40</v>
      </c>
      <c r="O4" s="253" t="s">
        <v>41</v>
      </c>
      <c r="P4" s="253" t="s">
        <v>42</v>
      </c>
      <c r="Q4" s="253" t="s">
        <v>43</v>
      </c>
      <c r="R4" s="253" t="s">
        <v>44</v>
      </c>
      <c r="S4" s="253" t="s">
        <v>45</v>
      </c>
      <c r="T4" s="253" t="s">
        <v>46</v>
      </c>
    </row>
    <row r="5" s="132" customFormat="1" ht="15.95" customHeight="1" spans="1:20">
      <c r="A5" s="10" t="s">
        <v>15</v>
      </c>
      <c r="B5" s="10"/>
      <c r="C5" s="10"/>
      <c r="D5" s="10"/>
      <c r="E5" s="10"/>
      <c r="F5" s="10"/>
      <c r="G5" s="41">
        <v>59</v>
      </c>
      <c r="H5" s="41">
        <v>62</v>
      </c>
      <c r="I5" s="41">
        <v>51</v>
      </c>
      <c r="J5" s="41">
        <v>47</v>
      </c>
      <c r="K5" s="41">
        <v>51</v>
      </c>
      <c r="L5" s="41">
        <v>49</v>
      </c>
      <c r="M5" s="7">
        <v>52</v>
      </c>
      <c r="N5" s="7">
        <v>40</v>
      </c>
      <c r="O5" s="7">
        <v>42</v>
      </c>
      <c r="P5" s="7">
        <v>54</v>
      </c>
      <c r="Q5" s="266">
        <v>78</v>
      </c>
      <c r="R5" s="267"/>
      <c r="S5" s="267"/>
      <c r="T5" s="268"/>
    </row>
    <row r="6" s="132" customFormat="1" ht="17.1" customHeight="1" spans="1:20">
      <c r="A6" s="15" t="s">
        <v>16</v>
      </c>
      <c r="B6" s="15"/>
      <c r="C6" s="15"/>
      <c r="D6" s="16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="247" customFormat="1" ht="37" customHeight="1" spans="1:20">
      <c r="A7" s="103">
        <v>1</v>
      </c>
      <c r="B7" s="45" t="s">
        <v>47</v>
      </c>
      <c r="C7" s="45" t="s">
        <v>48</v>
      </c>
      <c r="D7" s="104">
        <v>3</v>
      </c>
      <c r="E7" s="105"/>
      <c r="F7" s="105" t="s">
        <v>49</v>
      </c>
      <c r="G7" s="106"/>
      <c r="H7" s="106"/>
      <c r="I7" s="106"/>
      <c r="J7" s="106"/>
      <c r="K7" s="106"/>
      <c r="L7" s="106"/>
      <c r="M7" s="106" t="s">
        <v>19</v>
      </c>
      <c r="N7" s="106" t="s">
        <v>19</v>
      </c>
      <c r="O7" s="106" t="s">
        <v>19</v>
      </c>
      <c r="P7" s="106" t="s">
        <v>19</v>
      </c>
      <c r="Q7" s="106"/>
      <c r="R7" s="106"/>
      <c r="S7" s="106"/>
      <c r="T7" s="106"/>
    </row>
    <row r="8" s="132" customFormat="1" ht="37" customHeight="1" spans="1:20">
      <c r="A8" s="103">
        <v>2</v>
      </c>
      <c r="B8" s="107" t="s">
        <v>50</v>
      </c>
      <c r="C8" s="254" t="s">
        <v>51</v>
      </c>
      <c r="D8" s="108">
        <v>2</v>
      </c>
      <c r="E8" s="109">
        <f t="shared" ref="E8:E23" si="0">COUNTIF(G8:T8,"√")</f>
        <v>7</v>
      </c>
      <c r="F8" s="109" t="s">
        <v>49</v>
      </c>
      <c r="G8" s="110" t="s">
        <v>19</v>
      </c>
      <c r="H8" s="110" t="s">
        <v>19</v>
      </c>
      <c r="I8" s="110" t="s">
        <v>19</v>
      </c>
      <c r="J8" s="110"/>
      <c r="K8" s="110"/>
      <c r="L8" s="110"/>
      <c r="M8" s="110" t="s">
        <v>19</v>
      </c>
      <c r="N8" s="110" t="s">
        <v>19</v>
      </c>
      <c r="O8" s="110" t="s">
        <v>19</v>
      </c>
      <c r="P8" s="110" t="s">
        <v>19</v>
      </c>
      <c r="Q8" s="110"/>
      <c r="R8" s="110"/>
      <c r="S8" s="110"/>
      <c r="T8" s="110"/>
    </row>
    <row r="9" s="132" customFormat="1" ht="37" customHeight="1" spans="1:20">
      <c r="A9" s="103">
        <v>3</v>
      </c>
      <c r="B9" s="107" t="s">
        <v>52</v>
      </c>
      <c r="C9" s="254" t="s">
        <v>53</v>
      </c>
      <c r="D9" s="108"/>
      <c r="E9" s="109">
        <f t="shared" si="0"/>
        <v>14</v>
      </c>
      <c r="F9" s="109"/>
      <c r="G9" s="110" t="s">
        <v>19</v>
      </c>
      <c r="H9" s="110" t="s">
        <v>19</v>
      </c>
      <c r="I9" s="110" t="s">
        <v>19</v>
      </c>
      <c r="J9" s="110" t="s">
        <v>19</v>
      </c>
      <c r="K9" s="110" t="s">
        <v>19</v>
      </c>
      <c r="L9" s="110" t="s">
        <v>19</v>
      </c>
      <c r="M9" s="110" t="s">
        <v>19</v>
      </c>
      <c r="N9" s="110" t="s">
        <v>19</v>
      </c>
      <c r="O9" s="110" t="s">
        <v>19</v>
      </c>
      <c r="P9" s="110" t="s">
        <v>19</v>
      </c>
      <c r="Q9" s="110" t="s">
        <v>19</v>
      </c>
      <c r="R9" s="110" t="s">
        <v>19</v>
      </c>
      <c r="S9" s="110" t="s">
        <v>19</v>
      </c>
      <c r="T9" s="110" t="s">
        <v>19</v>
      </c>
    </row>
    <row r="10" s="247" customFormat="1" ht="37" customHeight="1" spans="1:20">
      <c r="A10" s="103">
        <v>4</v>
      </c>
      <c r="B10" s="103" t="s">
        <v>54</v>
      </c>
      <c r="C10" s="255" t="s">
        <v>55</v>
      </c>
      <c r="D10" s="104">
        <v>2</v>
      </c>
      <c r="E10" s="105">
        <f t="shared" si="0"/>
        <v>3</v>
      </c>
      <c r="F10" s="105" t="s">
        <v>56</v>
      </c>
      <c r="G10" s="106"/>
      <c r="H10" s="106"/>
      <c r="I10" s="263"/>
      <c r="J10" s="106" t="s">
        <v>19</v>
      </c>
      <c r="K10" s="106" t="s">
        <v>19</v>
      </c>
      <c r="L10" s="106" t="s">
        <v>19</v>
      </c>
      <c r="M10" s="106"/>
      <c r="N10" s="106"/>
      <c r="O10" s="106"/>
      <c r="P10" s="106"/>
      <c r="Q10" s="106"/>
      <c r="R10" s="106"/>
      <c r="S10" s="106"/>
      <c r="T10" s="106"/>
    </row>
    <row r="11" s="132" customFormat="1" ht="37" customHeight="1" spans="1:20">
      <c r="A11" s="103">
        <v>5</v>
      </c>
      <c r="B11" s="256" t="s">
        <v>57</v>
      </c>
      <c r="C11" s="257" t="s">
        <v>58</v>
      </c>
      <c r="D11" s="258">
        <v>2</v>
      </c>
      <c r="E11" s="109">
        <f t="shared" si="0"/>
        <v>14</v>
      </c>
      <c r="F11" s="109" t="s">
        <v>59</v>
      </c>
      <c r="G11" s="110" t="s">
        <v>19</v>
      </c>
      <c r="H11" s="110" t="s">
        <v>19</v>
      </c>
      <c r="I11" s="110" t="s">
        <v>19</v>
      </c>
      <c r="J11" s="110" t="s">
        <v>19</v>
      </c>
      <c r="K11" s="110" t="s">
        <v>19</v>
      </c>
      <c r="L11" s="110" t="s">
        <v>19</v>
      </c>
      <c r="M11" s="110" t="s">
        <v>19</v>
      </c>
      <c r="N11" s="110" t="s">
        <v>19</v>
      </c>
      <c r="O11" s="110" t="s">
        <v>19</v>
      </c>
      <c r="P11" s="110" t="s">
        <v>19</v>
      </c>
      <c r="Q11" s="110" t="s">
        <v>19</v>
      </c>
      <c r="R11" s="110" t="s">
        <v>19</v>
      </c>
      <c r="S11" s="110" t="s">
        <v>19</v>
      </c>
      <c r="T11" s="110" t="s">
        <v>19</v>
      </c>
    </row>
    <row r="12" s="132" customFormat="1" ht="37" customHeight="1" spans="1:20">
      <c r="A12" s="103">
        <v>6</v>
      </c>
      <c r="B12" s="107" t="s">
        <v>60</v>
      </c>
      <c r="C12" s="254" t="s">
        <v>61</v>
      </c>
      <c r="D12" s="108"/>
      <c r="E12" s="109">
        <f t="shared" si="0"/>
        <v>3</v>
      </c>
      <c r="F12" s="109"/>
      <c r="G12" s="110"/>
      <c r="H12" s="110"/>
      <c r="I12" s="264"/>
      <c r="J12" s="110" t="s">
        <v>19</v>
      </c>
      <c r="K12" s="110" t="s">
        <v>19</v>
      </c>
      <c r="L12" s="110" t="s">
        <v>19</v>
      </c>
      <c r="M12" s="110"/>
      <c r="N12" s="110"/>
      <c r="O12" s="110"/>
      <c r="P12" s="110"/>
      <c r="Q12" s="110"/>
      <c r="R12" s="110"/>
      <c r="S12" s="110"/>
      <c r="T12" s="110"/>
    </row>
    <row r="13" s="247" customFormat="1" ht="37" customHeight="1" spans="1:20">
      <c r="A13" s="103">
        <v>7</v>
      </c>
      <c r="B13" s="103" t="s">
        <v>62</v>
      </c>
      <c r="C13" s="255" t="s">
        <v>63</v>
      </c>
      <c r="D13" s="104">
        <v>4</v>
      </c>
      <c r="E13" s="105">
        <f t="shared" si="0"/>
        <v>2</v>
      </c>
      <c r="F13" s="105" t="s">
        <v>26</v>
      </c>
      <c r="G13" s="106" t="s">
        <v>19</v>
      </c>
      <c r="H13" s="106" t="s">
        <v>19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="247" customFormat="1" ht="37" customHeight="1" spans="1:20">
      <c r="A14" s="103">
        <v>8</v>
      </c>
      <c r="B14" s="103" t="s">
        <v>64</v>
      </c>
      <c r="C14" s="255" t="s">
        <v>65</v>
      </c>
      <c r="D14" s="104">
        <v>4</v>
      </c>
      <c r="E14" s="105">
        <f t="shared" si="0"/>
        <v>2</v>
      </c>
      <c r="F14" s="105" t="s">
        <v>26</v>
      </c>
      <c r="G14" s="106" t="s">
        <v>19</v>
      </c>
      <c r="H14" s="106" t="s">
        <v>19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="247" customFormat="1" ht="37" customHeight="1" spans="1:20">
      <c r="A15" s="103">
        <v>9</v>
      </c>
      <c r="B15" s="103" t="s">
        <v>66</v>
      </c>
      <c r="C15" s="255" t="s">
        <v>67</v>
      </c>
      <c r="D15" s="104">
        <v>4</v>
      </c>
      <c r="E15" s="105">
        <f t="shared" si="0"/>
        <v>2</v>
      </c>
      <c r="F15" s="105" t="s">
        <v>26</v>
      </c>
      <c r="G15" s="106" t="s">
        <v>19</v>
      </c>
      <c r="H15" s="106" t="s">
        <v>19</v>
      </c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="247" customFormat="1" ht="37" customHeight="1" spans="1:20">
      <c r="A16" s="103">
        <v>10</v>
      </c>
      <c r="B16" s="103" t="s">
        <v>68</v>
      </c>
      <c r="C16" s="255" t="s">
        <v>69</v>
      </c>
      <c r="D16" s="104">
        <v>4</v>
      </c>
      <c r="E16" s="105">
        <f t="shared" si="0"/>
        <v>2</v>
      </c>
      <c r="F16" s="105" t="s">
        <v>26</v>
      </c>
      <c r="G16" s="106" t="s">
        <v>19</v>
      </c>
      <c r="H16" s="106" t="s">
        <v>19</v>
      </c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="247" customFormat="1" ht="37" customHeight="1" spans="1:20">
      <c r="A17" s="103">
        <v>11</v>
      </c>
      <c r="B17" s="103" t="s">
        <v>70</v>
      </c>
      <c r="C17" s="255" t="s">
        <v>71</v>
      </c>
      <c r="D17" s="104" t="s">
        <v>72</v>
      </c>
      <c r="E17" s="105">
        <f t="shared" si="0"/>
        <v>2</v>
      </c>
      <c r="F17" s="105" t="s">
        <v>26</v>
      </c>
      <c r="G17" s="106" t="s">
        <v>19</v>
      </c>
      <c r="H17" s="106" t="s">
        <v>19</v>
      </c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="248" customFormat="1" ht="37" customHeight="1" spans="1:20">
      <c r="A18" s="103">
        <v>12</v>
      </c>
      <c r="B18" s="259" t="s">
        <v>73</v>
      </c>
      <c r="C18" s="260" t="s">
        <v>74</v>
      </c>
      <c r="D18" s="261">
        <v>3</v>
      </c>
      <c r="E18" s="209">
        <f t="shared" si="0"/>
        <v>3</v>
      </c>
      <c r="F18" s="209" t="s">
        <v>75</v>
      </c>
      <c r="G18" s="211"/>
      <c r="H18" s="211"/>
      <c r="I18" s="265"/>
      <c r="J18" s="211" t="s">
        <v>19</v>
      </c>
      <c r="K18" s="211" t="s">
        <v>19</v>
      </c>
      <c r="L18" s="211" t="s">
        <v>19</v>
      </c>
      <c r="M18" s="211"/>
      <c r="N18" s="211"/>
      <c r="O18" s="211"/>
      <c r="P18" s="211"/>
      <c r="Q18" s="211"/>
      <c r="R18" s="211"/>
      <c r="S18" s="211"/>
      <c r="T18" s="211"/>
    </row>
    <row r="19" s="248" customFormat="1" ht="37" customHeight="1" spans="1:20">
      <c r="A19" s="103">
        <v>13</v>
      </c>
      <c r="B19" s="259" t="s">
        <v>76</v>
      </c>
      <c r="C19" s="260" t="s">
        <v>77</v>
      </c>
      <c r="D19" s="261">
        <v>2</v>
      </c>
      <c r="E19" s="209">
        <f t="shared" si="0"/>
        <v>3</v>
      </c>
      <c r="F19" s="209" t="s">
        <v>75</v>
      </c>
      <c r="G19" s="211"/>
      <c r="H19" s="211"/>
      <c r="I19" s="265"/>
      <c r="J19" s="211" t="s">
        <v>19</v>
      </c>
      <c r="K19" s="211" t="s">
        <v>19</v>
      </c>
      <c r="L19" s="211" t="s">
        <v>19</v>
      </c>
      <c r="M19" s="211"/>
      <c r="N19" s="211"/>
      <c r="O19" s="211"/>
      <c r="P19" s="211"/>
      <c r="Q19" s="211"/>
      <c r="R19" s="211"/>
      <c r="S19" s="211"/>
      <c r="T19" s="211"/>
    </row>
    <row r="20" s="248" customFormat="1" ht="37" customHeight="1" spans="1:20">
      <c r="A20" s="103">
        <v>14</v>
      </c>
      <c r="B20" s="259" t="s">
        <v>78</v>
      </c>
      <c r="C20" s="260" t="s">
        <v>79</v>
      </c>
      <c r="D20" s="261">
        <v>3</v>
      </c>
      <c r="E20" s="209">
        <f t="shared" si="0"/>
        <v>3</v>
      </c>
      <c r="F20" s="209" t="s">
        <v>75</v>
      </c>
      <c r="G20" s="211"/>
      <c r="H20" s="211"/>
      <c r="I20" s="265"/>
      <c r="J20" s="211" t="s">
        <v>19</v>
      </c>
      <c r="K20" s="211" t="s">
        <v>19</v>
      </c>
      <c r="L20" s="211" t="s">
        <v>19</v>
      </c>
      <c r="M20" s="211"/>
      <c r="N20" s="211"/>
      <c r="O20" s="211"/>
      <c r="P20" s="211"/>
      <c r="Q20" s="211"/>
      <c r="R20" s="211"/>
      <c r="S20" s="211"/>
      <c r="T20" s="211"/>
    </row>
    <row r="21" s="248" customFormat="1" ht="37" customHeight="1" spans="1:20">
      <c r="A21" s="103">
        <v>15</v>
      </c>
      <c r="B21" s="259" t="s">
        <v>80</v>
      </c>
      <c r="C21" s="260" t="s">
        <v>81</v>
      </c>
      <c r="D21" s="261">
        <v>6</v>
      </c>
      <c r="E21" s="209">
        <f t="shared" si="0"/>
        <v>3</v>
      </c>
      <c r="F21" s="209" t="s">
        <v>75</v>
      </c>
      <c r="G21" s="211"/>
      <c r="H21" s="211"/>
      <c r="I21" s="265"/>
      <c r="J21" s="211" t="s">
        <v>19</v>
      </c>
      <c r="K21" s="211" t="s">
        <v>19</v>
      </c>
      <c r="L21" s="211" t="s">
        <v>19</v>
      </c>
      <c r="M21" s="211"/>
      <c r="N21" s="211"/>
      <c r="O21" s="211"/>
      <c r="P21" s="211"/>
      <c r="Q21" s="211"/>
      <c r="R21" s="211"/>
      <c r="S21" s="211"/>
      <c r="T21" s="211"/>
    </row>
    <row r="22" s="249" customFormat="1" ht="37" customHeight="1" spans="1:20">
      <c r="A22" s="103">
        <v>16</v>
      </c>
      <c r="B22" s="210" t="s">
        <v>82</v>
      </c>
      <c r="C22" s="210" t="s">
        <v>83</v>
      </c>
      <c r="D22" s="210">
        <v>4</v>
      </c>
      <c r="E22" s="209">
        <f t="shared" si="0"/>
        <v>3</v>
      </c>
      <c r="F22" s="209" t="s">
        <v>75</v>
      </c>
      <c r="G22" s="211"/>
      <c r="H22" s="211"/>
      <c r="I22" s="262"/>
      <c r="J22" s="211" t="s">
        <v>19</v>
      </c>
      <c r="K22" s="211" t="s">
        <v>19</v>
      </c>
      <c r="L22" s="211" t="s">
        <v>19</v>
      </c>
      <c r="M22" s="262"/>
      <c r="N22" s="262"/>
      <c r="O22" s="262"/>
      <c r="P22" s="262"/>
      <c r="Q22" s="262"/>
      <c r="R22" s="262"/>
      <c r="S22" s="262"/>
      <c r="T22" s="262"/>
    </row>
    <row r="23" s="249" customFormat="1" ht="37" customHeight="1" spans="1:20">
      <c r="A23" s="103">
        <v>17</v>
      </c>
      <c r="B23" s="210" t="s">
        <v>84</v>
      </c>
      <c r="C23" s="210" t="s">
        <v>85</v>
      </c>
      <c r="D23" s="210">
        <v>4</v>
      </c>
      <c r="E23" s="209">
        <f t="shared" si="0"/>
        <v>3</v>
      </c>
      <c r="F23" s="209" t="s">
        <v>75</v>
      </c>
      <c r="G23" s="211"/>
      <c r="H23" s="211"/>
      <c r="I23" s="262"/>
      <c r="J23" s="211" t="s">
        <v>19</v>
      </c>
      <c r="K23" s="211" t="s">
        <v>19</v>
      </c>
      <c r="L23" s="211" t="s">
        <v>19</v>
      </c>
      <c r="M23" s="262"/>
      <c r="N23" s="262"/>
      <c r="O23" s="262"/>
      <c r="P23" s="262"/>
      <c r="Q23" s="262"/>
      <c r="R23" s="262"/>
      <c r="S23" s="262"/>
      <c r="T23" s="262"/>
    </row>
    <row r="24" customFormat="1" ht="37" customHeight="1" spans="1:20">
      <c r="A24" s="103">
        <v>18</v>
      </c>
      <c r="B24" s="42" t="s">
        <v>86</v>
      </c>
      <c r="C24" s="42" t="s">
        <v>87</v>
      </c>
      <c r="D24" s="42" t="s">
        <v>72</v>
      </c>
      <c r="E24" s="109">
        <f t="shared" ref="E24:E54" si="1">COUNTIF(G24:T24,"√")</f>
        <v>3</v>
      </c>
      <c r="F24" s="109" t="s">
        <v>75</v>
      </c>
      <c r="G24" s="110"/>
      <c r="H24" s="110"/>
      <c r="I24" s="18"/>
      <c r="J24" s="110" t="s">
        <v>19</v>
      </c>
      <c r="K24" s="110" t="s">
        <v>19</v>
      </c>
      <c r="L24" s="110" t="s">
        <v>19</v>
      </c>
      <c r="M24" s="18"/>
      <c r="N24" s="18"/>
      <c r="O24" s="18"/>
      <c r="P24" s="18"/>
      <c r="Q24" s="18"/>
      <c r="R24" s="18"/>
      <c r="S24" s="18"/>
      <c r="T24" s="18"/>
    </row>
    <row r="25" s="249" customFormat="1" ht="37" customHeight="1" spans="1:20">
      <c r="A25" s="103">
        <v>19</v>
      </c>
      <c r="B25" s="210" t="s">
        <v>88</v>
      </c>
      <c r="C25" s="210" t="s">
        <v>89</v>
      </c>
      <c r="D25" s="210">
        <v>4</v>
      </c>
      <c r="E25" s="209">
        <f t="shared" si="1"/>
        <v>4</v>
      </c>
      <c r="F25" s="210" t="s">
        <v>90</v>
      </c>
      <c r="G25" s="262"/>
      <c r="H25" s="262"/>
      <c r="I25" s="211"/>
      <c r="J25" s="262"/>
      <c r="K25" s="262"/>
      <c r="L25" s="262"/>
      <c r="M25" s="211" t="s">
        <v>19</v>
      </c>
      <c r="N25" s="211" t="s">
        <v>19</v>
      </c>
      <c r="O25" s="211" t="s">
        <v>19</v>
      </c>
      <c r="P25" s="211" t="s">
        <v>19</v>
      </c>
      <c r="Q25" s="262"/>
      <c r="R25" s="262"/>
      <c r="S25" s="262"/>
      <c r="T25" s="262"/>
    </row>
    <row r="26" s="249" customFormat="1" ht="37" customHeight="1" spans="1:20">
      <c r="A26" s="103">
        <v>20</v>
      </c>
      <c r="B26" s="210"/>
      <c r="C26" s="210" t="s">
        <v>91</v>
      </c>
      <c r="D26" s="210">
        <v>4</v>
      </c>
      <c r="E26" s="209">
        <f t="shared" si="1"/>
        <v>4</v>
      </c>
      <c r="F26" s="210" t="s">
        <v>90</v>
      </c>
      <c r="G26" s="262"/>
      <c r="H26" s="262"/>
      <c r="I26" s="211"/>
      <c r="J26" s="262"/>
      <c r="K26" s="262"/>
      <c r="L26" s="262"/>
      <c r="M26" s="211" t="s">
        <v>19</v>
      </c>
      <c r="N26" s="211" t="s">
        <v>19</v>
      </c>
      <c r="O26" s="211" t="s">
        <v>19</v>
      </c>
      <c r="P26" s="211" t="s">
        <v>19</v>
      </c>
      <c r="Q26" s="262"/>
      <c r="R26" s="262"/>
      <c r="S26" s="262"/>
      <c r="T26" s="262"/>
    </row>
    <row r="27" s="249" customFormat="1" ht="37" customHeight="1" spans="1:20">
      <c r="A27" s="103">
        <v>21</v>
      </c>
      <c r="B27" s="210"/>
      <c r="C27" s="210" t="s">
        <v>92</v>
      </c>
      <c r="D27" s="210">
        <v>4</v>
      </c>
      <c r="E27" s="209">
        <f t="shared" si="1"/>
        <v>4</v>
      </c>
      <c r="F27" s="210" t="s">
        <v>90</v>
      </c>
      <c r="G27" s="262"/>
      <c r="H27" s="262"/>
      <c r="I27" s="211"/>
      <c r="J27" s="262"/>
      <c r="K27" s="262"/>
      <c r="L27" s="262"/>
      <c r="M27" s="211" t="s">
        <v>19</v>
      </c>
      <c r="N27" s="211" t="s">
        <v>19</v>
      </c>
      <c r="O27" s="211" t="s">
        <v>19</v>
      </c>
      <c r="P27" s="211" t="s">
        <v>19</v>
      </c>
      <c r="Q27" s="262"/>
      <c r="R27" s="262"/>
      <c r="S27" s="262"/>
      <c r="T27" s="262"/>
    </row>
    <row r="28" s="249" customFormat="1" ht="37" customHeight="1" spans="1:20">
      <c r="A28" s="103">
        <v>22</v>
      </c>
      <c r="B28" s="217" t="s">
        <v>93</v>
      </c>
      <c r="C28" s="217" t="s">
        <v>94</v>
      </c>
      <c r="D28" s="210">
        <v>4</v>
      </c>
      <c r="E28" s="209">
        <f t="shared" si="1"/>
        <v>4</v>
      </c>
      <c r="F28" s="210" t="s">
        <v>90</v>
      </c>
      <c r="G28" s="262"/>
      <c r="H28" s="262"/>
      <c r="I28" s="211"/>
      <c r="J28" s="262"/>
      <c r="K28" s="262"/>
      <c r="L28" s="262"/>
      <c r="M28" s="211" t="s">
        <v>19</v>
      </c>
      <c r="N28" s="211" t="s">
        <v>19</v>
      </c>
      <c r="O28" s="211" t="s">
        <v>19</v>
      </c>
      <c r="P28" s="211" t="s">
        <v>19</v>
      </c>
      <c r="Q28" s="262"/>
      <c r="R28" s="262"/>
      <c r="S28" s="262"/>
      <c r="T28" s="262"/>
    </row>
    <row r="29" s="249" customFormat="1" ht="37" customHeight="1" spans="1:20">
      <c r="A29" s="103">
        <v>23</v>
      </c>
      <c r="B29" s="210" t="s">
        <v>95</v>
      </c>
      <c r="C29" s="210" t="s">
        <v>96</v>
      </c>
      <c r="D29" s="210">
        <v>4</v>
      </c>
      <c r="E29" s="209">
        <f t="shared" si="1"/>
        <v>1</v>
      </c>
      <c r="F29" s="209" t="s">
        <v>75</v>
      </c>
      <c r="G29" s="262"/>
      <c r="H29" s="262"/>
      <c r="I29" s="211" t="s">
        <v>19</v>
      </c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</row>
    <row r="30" s="249" customFormat="1" ht="37" customHeight="1" spans="1:20">
      <c r="A30" s="103">
        <v>24</v>
      </c>
      <c r="B30" s="210" t="s">
        <v>97</v>
      </c>
      <c r="C30" s="210" t="s">
        <v>98</v>
      </c>
      <c r="D30" s="210">
        <v>3</v>
      </c>
      <c r="E30" s="209">
        <f t="shared" si="1"/>
        <v>1</v>
      </c>
      <c r="F30" s="209" t="s">
        <v>75</v>
      </c>
      <c r="G30" s="262"/>
      <c r="H30" s="262"/>
      <c r="I30" s="211" t="s">
        <v>19</v>
      </c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</row>
    <row r="31" s="249" customFormat="1" ht="37" customHeight="1" spans="1:20">
      <c r="A31" s="103">
        <v>25</v>
      </c>
      <c r="B31" s="210" t="s">
        <v>99</v>
      </c>
      <c r="C31" s="210" t="s">
        <v>100</v>
      </c>
      <c r="D31" s="210">
        <v>2</v>
      </c>
      <c r="E31" s="209">
        <f t="shared" si="1"/>
        <v>1</v>
      </c>
      <c r="F31" s="209" t="s">
        <v>75</v>
      </c>
      <c r="G31" s="262"/>
      <c r="H31" s="262"/>
      <c r="I31" s="211" t="s">
        <v>19</v>
      </c>
      <c r="J31" s="211"/>
      <c r="K31" s="211"/>
      <c r="L31" s="211"/>
      <c r="M31" s="262"/>
      <c r="N31" s="262"/>
      <c r="O31" s="262"/>
      <c r="P31" s="262"/>
      <c r="Q31" s="262"/>
      <c r="R31" s="262"/>
      <c r="S31" s="262"/>
      <c r="T31" s="262"/>
    </row>
    <row r="32" s="249" customFormat="1" ht="37" customHeight="1" spans="1:20">
      <c r="A32" s="103">
        <v>26</v>
      </c>
      <c r="B32" s="210" t="s">
        <v>101</v>
      </c>
      <c r="C32" s="210" t="s">
        <v>102</v>
      </c>
      <c r="D32" s="210">
        <v>4</v>
      </c>
      <c r="E32" s="209">
        <f t="shared" si="1"/>
        <v>1</v>
      </c>
      <c r="F32" s="209" t="s">
        <v>75</v>
      </c>
      <c r="G32" s="262"/>
      <c r="H32" s="262"/>
      <c r="I32" s="211" t="s">
        <v>19</v>
      </c>
      <c r="J32" s="211"/>
      <c r="K32" s="211"/>
      <c r="L32" s="211"/>
      <c r="M32" s="262"/>
      <c r="N32" s="262"/>
      <c r="O32" s="262"/>
      <c r="P32" s="262"/>
      <c r="Q32" s="262"/>
      <c r="R32" s="262"/>
      <c r="S32" s="262"/>
      <c r="T32" s="262"/>
    </row>
    <row r="33" s="249" customFormat="1" ht="37" customHeight="1" spans="1:20">
      <c r="A33" s="103">
        <v>27</v>
      </c>
      <c r="B33" s="210" t="s">
        <v>103</v>
      </c>
      <c r="C33" s="210" t="s">
        <v>104</v>
      </c>
      <c r="D33" s="210">
        <v>4</v>
      </c>
      <c r="E33" s="209">
        <f t="shared" si="1"/>
        <v>1</v>
      </c>
      <c r="F33" s="209" t="s">
        <v>75</v>
      </c>
      <c r="G33" s="262"/>
      <c r="H33" s="262"/>
      <c r="I33" s="211" t="s">
        <v>19</v>
      </c>
      <c r="J33" s="211"/>
      <c r="K33" s="211"/>
      <c r="L33" s="211"/>
      <c r="M33" s="262"/>
      <c r="N33" s="262"/>
      <c r="O33" s="262"/>
      <c r="P33" s="262"/>
      <c r="Q33" s="262"/>
      <c r="R33" s="262"/>
      <c r="S33" s="262"/>
      <c r="T33" s="262"/>
    </row>
    <row r="34" s="249" customFormat="1" ht="37" customHeight="1" spans="1:20">
      <c r="A34" s="103">
        <v>28</v>
      </c>
      <c r="B34" s="210" t="s">
        <v>105</v>
      </c>
      <c r="C34" s="210" t="s">
        <v>106</v>
      </c>
      <c r="D34" s="210">
        <v>3</v>
      </c>
      <c r="E34" s="209">
        <f t="shared" si="1"/>
        <v>1</v>
      </c>
      <c r="F34" s="209" t="s">
        <v>75</v>
      </c>
      <c r="G34" s="262"/>
      <c r="H34" s="262"/>
      <c r="I34" s="211" t="s">
        <v>19</v>
      </c>
      <c r="J34" s="262"/>
      <c r="K34" s="262"/>
      <c r="L34" s="262"/>
      <c r="M34" s="211"/>
      <c r="N34" s="211"/>
      <c r="O34" s="211"/>
      <c r="P34" s="211"/>
      <c r="Q34" s="262"/>
      <c r="R34" s="262"/>
      <c r="S34" s="262"/>
      <c r="T34" s="262"/>
    </row>
    <row r="35" s="249" customFormat="1" ht="37" customHeight="1" spans="1:20">
      <c r="A35" s="103">
        <v>29</v>
      </c>
      <c r="B35" s="210" t="s">
        <v>107</v>
      </c>
      <c r="C35" s="210" t="s">
        <v>108</v>
      </c>
      <c r="D35" s="210" t="s">
        <v>72</v>
      </c>
      <c r="E35" s="209">
        <f t="shared" si="1"/>
        <v>1</v>
      </c>
      <c r="F35" s="209" t="s">
        <v>75</v>
      </c>
      <c r="G35" s="262"/>
      <c r="H35" s="262"/>
      <c r="I35" s="211" t="s">
        <v>19</v>
      </c>
      <c r="J35" s="262"/>
      <c r="K35" s="262"/>
      <c r="L35" s="262"/>
      <c r="M35" s="211"/>
      <c r="N35" s="211"/>
      <c r="O35" s="211"/>
      <c r="P35" s="211"/>
      <c r="Q35" s="262"/>
      <c r="R35" s="262"/>
      <c r="S35" s="262"/>
      <c r="T35" s="262"/>
    </row>
    <row r="36" s="249" customFormat="1" ht="37" customHeight="1" spans="1:20">
      <c r="A36" s="103">
        <v>30</v>
      </c>
      <c r="B36" s="210"/>
      <c r="C36" s="210" t="s">
        <v>109</v>
      </c>
      <c r="D36" s="210">
        <v>2</v>
      </c>
      <c r="E36" s="209">
        <f t="shared" si="1"/>
        <v>4</v>
      </c>
      <c r="F36" s="210" t="s">
        <v>90</v>
      </c>
      <c r="G36" s="262"/>
      <c r="H36" s="262"/>
      <c r="I36" s="211"/>
      <c r="J36" s="262"/>
      <c r="K36" s="262"/>
      <c r="L36" s="262"/>
      <c r="M36" s="211"/>
      <c r="N36" s="211"/>
      <c r="O36" s="211"/>
      <c r="P36" s="211"/>
      <c r="Q36" s="211" t="s">
        <v>19</v>
      </c>
      <c r="R36" s="211" t="s">
        <v>19</v>
      </c>
      <c r="S36" s="211" t="s">
        <v>19</v>
      </c>
      <c r="T36" s="211" t="s">
        <v>19</v>
      </c>
    </row>
    <row r="37" s="249" customFormat="1" ht="37" customHeight="1" spans="1:20">
      <c r="A37" s="103">
        <v>31</v>
      </c>
      <c r="B37" s="210"/>
      <c r="C37" s="210" t="s">
        <v>110</v>
      </c>
      <c r="D37" s="210">
        <v>2</v>
      </c>
      <c r="E37" s="209">
        <f t="shared" si="1"/>
        <v>2</v>
      </c>
      <c r="F37" s="210" t="s">
        <v>90</v>
      </c>
      <c r="G37" s="262"/>
      <c r="H37" s="262"/>
      <c r="I37" s="211"/>
      <c r="J37" s="262"/>
      <c r="K37" s="262"/>
      <c r="L37" s="262"/>
      <c r="M37" s="211"/>
      <c r="N37" s="211"/>
      <c r="O37" s="211"/>
      <c r="P37" s="211"/>
      <c r="Q37" s="211" t="s">
        <v>19</v>
      </c>
      <c r="R37" s="211" t="s">
        <v>19</v>
      </c>
      <c r="S37" s="211"/>
      <c r="T37" s="211"/>
    </row>
    <row r="38" s="249" customFormat="1" ht="37" customHeight="1" spans="1:20">
      <c r="A38" s="103">
        <v>32</v>
      </c>
      <c r="B38" s="210"/>
      <c r="C38" s="210" t="s">
        <v>111</v>
      </c>
      <c r="D38" s="210">
        <v>2</v>
      </c>
      <c r="E38" s="209">
        <f t="shared" si="1"/>
        <v>1</v>
      </c>
      <c r="F38" s="210" t="s">
        <v>90</v>
      </c>
      <c r="G38" s="262"/>
      <c r="H38" s="262"/>
      <c r="I38" s="211"/>
      <c r="J38" s="262"/>
      <c r="K38" s="262"/>
      <c r="L38" s="262"/>
      <c r="M38" s="211"/>
      <c r="N38" s="211"/>
      <c r="O38" s="211"/>
      <c r="P38" s="211"/>
      <c r="Q38" s="211" t="s">
        <v>19</v>
      </c>
      <c r="R38" s="211"/>
      <c r="S38" s="211"/>
      <c r="T38" s="211"/>
    </row>
    <row r="39" s="249" customFormat="1" ht="37" customHeight="1" spans="1:20">
      <c r="A39" s="103">
        <v>33</v>
      </c>
      <c r="B39" s="210"/>
      <c r="C39" s="210" t="s">
        <v>112</v>
      </c>
      <c r="D39" s="210">
        <v>2</v>
      </c>
      <c r="E39" s="209">
        <f t="shared" si="1"/>
        <v>1</v>
      </c>
      <c r="F39" s="210" t="s">
        <v>90</v>
      </c>
      <c r="G39" s="262"/>
      <c r="H39" s="262"/>
      <c r="I39" s="211"/>
      <c r="J39" s="262"/>
      <c r="K39" s="262"/>
      <c r="L39" s="262"/>
      <c r="M39" s="211"/>
      <c r="N39" s="211"/>
      <c r="O39" s="211"/>
      <c r="P39" s="211"/>
      <c r="Q39" s="211" t="s">
        <v>19</v>
      </c>
      <c r="R39" s="211"/>
      <c r="S39" s="211"/>
      <c r="T39" s="211"/>
    </row>
    <row r="40" s="249" customFormat="1" ht="37" customHeight="1" spans="1:20">
      <c r="A40" s="103">
        <v>34</v>
      </c>
      <c r="B40" s="210"/>
      <c r="C40" s="210" t="s">
        <v>113</v>
      </c>
      <c r="D40" s="210">
        <v>2</v>
      </c>
      <c r="E40" s="209">
        <f t="shared" si="1"/>
        <v>2</v>
      </c>
      <c r="F40" s="210" t="s">
        <v>90</v>
      </c>
      <c r="G40" s="262"/>
      <c r="H40" s="262"/>
      <c r="I40" s="211"/>
      <c r="J40" s="262"/>
      <c r="K40" s="262"/>
      <c r="L40" s="262"/>
      <c r="M40" s="211"/>
      <c r="N40" s="211"/>
      <c r="O40" s="211"/>
      <c r="P40" s="211"/>
      <c r="Q40" s="211" t="s">
        <v>19</v>
      </c>
      <c r="R40" s="211" t="s">
        <v>19</v>
      </c>
      <c r="S40" s="211"/>
      <c r="T40" s="211"/>
    </row>
    <row r="41" s="249" customFormat="1" ht="37" customHeight="1" spans="1:20">
      <c r="A41" s="103">
        <v>35</v>
      </c>
      <c r="B41" s="210"/>
      <c r="C41" s="210" t="s">
        <v>114</v>
      </c>
      <c r="D41" s="210">
        <v>2</v>
      </c>
      <c r="E41" s="209">
        <f t="shared" si="1"/>
        <v>2</v>
      </c>
      <c r="F41" s="210" t="s">
        <v>90</v>
      </c>
      <c r="G41" s="262"/>
      <c r="H41" s="262"/>
      <c r="I41" s="211"/>
      <c r="J41" s="262"/>
      <c r="K41" s="262"/>
      <c r="L41" s="262"/>
      <c r="M41" s="211"/>
      <c r="N41" s="211"/>
      <c r="O41" s="211"/>
      <c r="P41" s="211"/>
      <c r="Q41" s="211" t="s">
        <v>19</v>
      </c>
      <c r="R41" s="211" t="s">
        <v>19</v>
      </c>
      <c r="S41" s="211"/>
      <c r="T41" s="211"/>
    </row>
    <row r="42" s="249" customFormat="1" ht="37" customHeight="1" spans="1:20">
      <c r="A42" s="103">
        <v>36</v>
      </c>
      <c r="B42" s="210"/>
      <c r="C42" s="210" t="s">
        <v>115</v>
      </c>
      <c r="D42" s="210">
        <v>2</v>
      </c>
      <c r="E42" s="209">
        <f t="shared" si="1"/>
        <v>1</v>
      </c>
      <c r="F42" s="210" t="s">
        <v>90</v>
      </c>
      <c r="G42" s="262"/>
      <c r="H42" s="262"/>
      <c r="I42" s="211"/>
      <c r="J42" s="262"/>
      <c r="K42" s="262"/>
      <c r="L42" s="262"/>
      <c r="M42" s="211"/>
      <c r="N42" s="211"/>
      <c r="O42" s="211"/>
      <c r="P42" s="211"/>
      <c r="Q42" s="211"/>
      <c r="R42" s="211" t="s">
        <v>19</v>
      </c>
      <c r="S42" s="262"/>
      <c r="T42" s="262"/>
    </row>
    <row r="43" s="249" customFormat="1" ht="37" customHeight="1" spans="1:20">
      <c r="A43" s="103">
        <v>37</v>
      </c>
      <c r="B43" s="210"/>
      <c r="C43" s="210" t="s">
        <v>116</v>
      </c>
      <c r="D43" s="210">
        <v>2</v>
      </c>
      <c r="E43" s="209">
        <f t="shared" si="1"/>
        <v>2</v>
      </c>
      <c r="F43" s="210" t="s">
        <v>90</v>
      </c>
      <c r="G43" s="262"/>
      <c r="H43" s="262"/>
      <c r="I43" s="211"/>
      <c r="J43" s="262"/>
      <c r="K43" s="262"/>
      <c r="L43" s="262"/>
      <c r="M43" s="211"/>
      <c r="N43" s="211"/>
      <c r="O43" s="211"/>
      <c r="P43" s="211"/>
      <c r="Q43" s="211" t="s">
        <v>19</v>
      </c>
      <c r="R43" s="211" t="s">
        <v>19</v>
      </c>
      <c r="S43" s="262"/>
      <c r="T43" s="262"/>
    </row>
    <row r="44" s="249" customFormat="1" ht="37" customHeight="1" spans="1:20">
      <c r="A44" s="103">
        <v>38</v>
      </c>
      <c r="B44" s="210"/>
      <c r="C44" s="210" t="s">
        <v>117</v>
      </c>
      <c r="D44" s="210">
        <v>2</v>
      </c>
      <c r="E44" s="209">
        <f t="shared" si="1"/>
        <v>1</v>
      </c>
      <c r="F44" s="210" t="s">
        <v>90</v>
      </c>
      <c r="G44" s="262"/>
      <c r="H44" s="262"/>
      <c r="I44" s="211"/>
      <c r="J44" s="262"/>
      <c r="K44" s="262"/>
      <c r="L44" s="262"/>
      <c r="M44" s="211"/>
      <c r="N44" s="211"/>
      <c r="O44" s="211"/>
      <c r="P44" s="211"/>
      <c r="Q44" s="262"/>
      <c r="R44" s="262"/>
      <c r="S44" s="211" t="s">
        <v>19</v>
      </c>
      <c r="T44" s="262"/>
    </row>
    <row r="45" s="249" customFormat="1" ht="37" customHeight="1" spans="1:20">
      <c r="A45" s="103">
        <v>39</v>
      </c>
      <c r="B45" s="210"/>
      <c r="C45" s="210" t="s">
        <v>118</v>
      </c>
      <c r="D45" s="210">
        <v>2</v>
      </c>
      <c r="E45" s="209">
        <f t="shared" si="1"/>
        <v>1</v>
      </c>
      <c r="F45" s="210" t="s">
        <v>90</v>
      </c>
      <c r="G45" s="262"/>
      <c r="H45" s="262"/>
      <c r="I45" s="211"/>
      <c r="J45" s="262"/>
      <c r="K45" s="262"/>
      <c r="L45" s="262"/>
      <c r="M45" s="211"/>
      <c r="N45" s="211"/>
      <c r="O45" s="211"/>
      <c r="P45" s="211"/>
      <c r="Q45" s="262"/>
      <c r="R45" s="262"/>
      <c r="S45" s="211" t="s">
        <v>19</v>
      </c>
      <c r="T45" s="262"/>
    </row>
    <row r="46" s="249" customFormat="1" ht="37" customHeight="1" spans="1:20">
      <c r="A46" s="103">
        <v>40</v>
      </c>
      <c r="B46" s="210"/>
      <c r="C46" s="210" t="s">
        <v>119</v>
      </c>
      <c r="D46" s="210">
        <v>2</v>
      </c>
      <c r="E46" s="209">
        <f t="shared" si="1"/>
        <v>1</v>
      </c>
      <c r="F46" s="210" t="s">
        <v>90</v>
      </c>
      <c r="G46" s="262"/>
      <c r="H46" s="262"/>
      <c r="I46" s="211"/>
      <c r="J46" s="262"/>
      <c r="K46" s="262"/>
      <c r="L46" s="262"/>
      <c r="M46" s="211"/>
      <c r="N46" s="211"/>
      <c r="O46" s="211"/>
      <c r="P46" s="211"/>
      <c r="Q46" s="262"/>
      <c r="R46" s="262"/>
      <c r="S46" s="211" t="s">
        <v>19</v>
      </c>
      <c r="T46" s="262"/>
    </row>
    <row r="47" s="249" customFormat="1" ht="37" customHeight="1" spans="1:20">
      <c r="A47" s="103">
        <v>41</v>
      </c>
      <c r="B47" s="210"/>
      <c r="C47" s="210" t="s">
        <v>120</v>
      </c>
      <c r="D47" s="210">
        <v>2</v>
      </c>
      <c r="E47" s="209">
        <f t="shared" si="1"/>
        <v>1</v>
      </c>
      <c r="F47" s="210" t="s">
        <v>90</v>
      </c>
      <c r="G47" s="262"/>
      <c r="H47" s="262"/>
      <c r="I47" s="211"/>
      <c r="J47" s="262"/>
      <c r="K47" s="262"/>
      <c r="L47" s="262"/>
      <c r="M47" s="211"/>
      <c r="N47" s="211"/>
      <c r="O47" s="211"/>
      <c r="P47" s="211"/>
      <c r="Q47" s="262"/>
      <c r="R47" s="262"/>
      <c r="S47" s="211" t="s">
        <v>19</v>
      </c>
      <c r="T47" s="262"/>
    </row>
    <row r="48" s="249" customFormat="1" ht="37" customHeight="1" spans="1:20">
      <c r="A48" s="103">
        <v>42</v>
      </c>
      <c r="B48" s="210"/>
      <c r="C48" s="210" t="s">
        <v>121</v>
      </c>
      <c r="D48" s="210">
        <v>2</v>
      </c>
      <c r="E48" s="209">
        <f t="shared" si="1"/>
        <v>1</v>
      </c>
      <c r="F48" s="210" t="s">
        <v>90</v>
      </c>
      <c r="G48" s="262"/>
      <c r="H48" s="262"/>
      <c r="I48" s="211"/>
      <c r="J48" s="262"/>
      <c r="K48" s="262"/>
      <c r="L48" s="262"/>
      <c r="M48" s="211"/>
      <c r="N48" s="211"/>
      <c r="O48" s="211"/>
      <c r="P48" s="211"/>
      <c r="Q48" s="262"/>
      <c r="R48" s="262"/>
      <c r="S48" s="262"/>
      <c r="T48" s="211" t="s">
        <v>19</v>
      </c>
    </row>
    <row r="49" s="249" customFormat="1" ht="37" customHeight="1" spans="1:20">
      <c r="A49" s="103">
        <v>43</v>
      </c>
      <c r="B49" s="210"/>
      <c r="C49" s="210" t="s">
        <v>122</v>
      </c>
      <c r="D49" s="210">
        <v>2</v>
      </c>
      <c r="E49" s="209">
        <f t="shared" si="1"/>
        <v>1</v>
      </c>
      <c r="F49" s="210" t="s">
        <v>90</v>
      </c>
      <c r="G49" s="262"/>
      <c r="H49" s="262"/>
      <c r="I49" s="211"/>
      <c r="J49" s="262"/>
      <c r="K49" s="262"/>
      <c r="L49" s="262"/>
      <c r="M49" s="211"/>
      <c r="N49" s="211"/>
      <c r="O49" s="211"/>
      <c r="P49" s="211"/>
      <c r="Q49" s="262"/>
      <c r="R49" s="262"/>
      <c r="S49" s="262"/>
      <c r="T49" s="211" t="s">
        <v>19</v>
      </c>
    </row>
    <row r="50" s="249" customFormat="1" ht="37" customHeight="1" spans="1:20">
      <c r="A50" s="103">
        <v>44</v>
      </c>
      <c r="B50" s="210"/>
      <c r="C50" s="210" t="s">
        <v>123</v>
      </c>
      <c r="D50" s="210">
        <v>2</v>
      </c>
      <c r="E50" s="209">
        <f t="shared" si="1"/>
        <v>1</v>
      </c>
      <c r="F50" s="210" t="s">
        <v>90</v>
      </c>
      <c r="G50" s="262"/>
      <c r="H50" s="262"/>
      <c r="I50" s="211"/>
      <c r="J50" s="262"/>
      <c r="K50" s="262"/>
      <c r="L50" s="262"/>
      <c r="M50" s="211"/>
      <c r="N50" s="211"/>
      <c r="O50" s="211"/>
      <c r="P50" s="211"/>
      <c r="Q50" s="262"/>
      <c r="R50" s="262"/>
      <c r="S50" s="262"/>
      <c r="T50" s="211" t="s">
        <v>19</v>
      </c>
    </row>
    <row r="51" s="249" customFormat="1" ht="37" customHeight="1" spans="1:20">
      <c r="A51" s="103">
        <v>45</v>
      </c>
      <c r="B51" s="210"/>
      <c r="C51" s="210" t="s">
        <v>124</v>
      </c>
      <c r="D51" s="210">
        <v>2</v>
      </c>
      <c r="E51" s="209">
        <f t="shared" si="1"/>
        <v>1</v>
      </c>
      <c r="F51" s="210" t="s">
        <v>90</v>
      </c>
      <c r="G51" s="262"/>
      <c r="H51" s="262"/>
      <c r="I51" s="211"/>
      <c r="J51" s="262"/>
      <c r="K51" s="262"/>
      <c r="L51" s="262"/>
      <c r="M51" s="211"/>
      <c r="N51" s="211"/>
      <c r="O51" s="211"/>
      <c r="P51" s="211"/>
      <c r="Q51" s="262"/>
      <c r="R51" s="262"/>
      <c r="S51" s="262"/>
      <c r="T51" s="211" t="s">
        <v>19</v>
      </c>
    </row>
    <row r="52" s="249" customFormat="1" ht="37" customHeight="1" spans="1:20">
      <c r="A52" s="103">
        <v>46</v>
      </c>
      <c r="B52" s="210"/>
      <c r="C52" s="210" t="s">
        <v>125</v>
      </c>
      <c r="D52" s="210">
        <v>2</v>
      </c>
      <c r="E52" s="209">
        <f t="shared" si="1"/>
        <v>1</v>
      </c>
      <c r="F52" s="209"/>
      <c r="G52" s="262"/>
      <c r="H52" s="262"/>
      <c r="I52" s="211"/>
      <c r="J52" s="262"/>
      <c r="K52" s="262"/>
      <c r="L52" s="262"/>
      <c r="M52" s="211"/>
      <c r="N52" s="211"/>
      <c r="O52" s="211"/>
      <c r="P52" s="211"/>
      <c r="Q52" s="262"/>
      <c r="R52" s="262"/>
      <c r="S52" s="262"/>
      <c r="T52" s="211" t="s">
        <v>19</v>
      </c>
    </row>
    <row r="53" s="249" customFormat="1" ht="37" customHeight="1" spans="1:20">
      <c r="A53" s="103">
        <v>47</v>
      </c>
      <c r="B53" s="210"/>
      <c r="C53" s="210" t="s">
        <v>126</v>
      </c>
      <c r="D53" s="210">
        <v>2</v>
      </c>
      <c r="E53" s="209">
        <f t="shared" si="1"/>
        <v>1</v>
      </c>
      <c r="F53" s="209"/>
      <c r="G53" s="262"/>
      <c r="H53" s="262"/>
      <c r="I53" s="211"/>
      <c r="J53" s="262"/>
      <c r="K53" s="262"/>
      <c r="L53" s="262"/>
      <c r="M53" s="211"/>
      <c r="N53" s="211"/>
      <c r="O53" s="211"/>
      <c r="P53" s="211"/>
      <c r="Q53" s="262"/>
      <c r="R53" s="262"/>
      <c r="S53" s="262"/>
      <c r="T53" s="211" t="s">
        <v>19</v>
      </c>
    </row>
    <row r="54" s="32" customFormat="1" ht="37" customHeight="1" spans="1:20">
      <c r="A54" s="103">
        <v>48</v>
      </c>
      <c r="B54" s="45"/>
      <c r="C54" s="45" t="s">
        <v>127</v>
      </c>
      <c r="D54" s="45" t="s">
        <v>72</v>
      </c>
      <c r="E54" s="105">
        <f t="shared" si="1"/>
        <v>1</v>
      </c>
      <c r="F54" s="45" t="s">
        <v>90</v>
      </c>
      <c r="G54" s="55"/>
      <c r="H54" s="55"/>
      <c r="I54" s="106"/>
      <c r="J54" s="55"/>
      <c r="K54" s="55"/>
      <c r="L54" s="55"/>
      <c r="M54" s="106"/>
      <c r="N54" s="106"/>
      <c r="O54" s="106"/>
      <c r="P54" s="106"/>
      <c r="Q54" s="55"/>
      <c r="R54" s="55"/>
      <c r="S54" s="55"/>
      <c r="T54" s="106" t="s">
        <v>19</v>
      </c>
    </row>
    <row r="55" spans="2:20">
      <c r="B55" s="42" t="s">
        <v>35</v>
      </c>
      <c r="C55" s="42"/>
      <c r="D55" s="42"/>
      <c r="E55" s="42"/>
      <c r="F55" s="42"/>
      <c r="G55" s="18">
        <f>SUMIF(G8:G35,"√",$D8:$D35)</f>
        <v>20</v>
      </c>
      <c r="H55" s="18">
        <f>SUMIF(H8:H35,"√",$D8:$D35)</f>
        <v>20</v>
      </c>
      <c r="I55" s="18">
        <f>SUMIF(I8:I35,"√",$D8:$D35)</f>
        <v>24</v>
      </c>
      <c r="J55" s="18">
        <f>SUMIF(J8:J35,"√",$D8:$D35)</f>
        <v>26</v>
      </c>
      <c r="K55" s="18">
        <f>SUMIF(K8:K35,"√",$D8:$D35)</f>
        <v>26</v>
      </c>
      <c r="L55" s="18">
        <f>SUMIF(L8:L35,"√",$D8:$D35)</f>
        <v>26</v>
      </c>
      <c r="M55" s="18">
        <f>SUMIF(M8:M35,"√",$D8:$D35)</f>
        <v>20</v>
      </c>
      <c r="N55" s="18">
        <f>SUMIF(N8:N35,"√",$D8:$D35)</f>
        <v>20</v>
      </c>
      <c r="O55" s="18">
        <f>SUMIF(O8:O35,"√",$D8:$D35)</f>
        <v>20</v>
      </c>
      <c r="P55" s="18">
        <f>SUMIF(P8:P35,"√",$D8:$D35)</f>
        <v>20</v>
      </c>
      <c r="Q55" s="18">
        <f>SUMIF(Q8:Q35,"√",$D8:$D35)</f>
        <v>2</v>
      </c>
      <c r="R55" s="18"/>
      <c r="S55" s="18"/>
      <c r="T55" s="18">
        <f>SUMIF(T8:T35,"√",$D8:$D35)</f>
        <v>2</v>
      </c>
    </row>
  </sheetData>
  <mergeCells count="13">
    <mergeCell ref="A1:T1"/>
    <mergeCell ref="A2:T2"/>
    <mergeCell ref="G3:T3"/>
    <mergeCell ref="A5:F5"/>
    <mergeCell ref="Q5:T5"/>
    <mergeCell ref="A6:C6"/>
    <mergeCell ref="B55:F55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opLeftCell="A22" workbookViewId="0">
      <selection activeCell="C7" sqref="C7:C37"/>
    </sheetView>
  </sheetViews>
  <sheetFormatPr defaultColWidth="9" defaultRowHeight="13.5"/>
  <cols>
    <col min="1" max="1" width="3.96666666666667" style="2" customWidth="1"/>
    <col min="2" max="2" width="9" style="2"/>
    <col min="3" max="3" width="12.8083333333333" style="2" customWidth="1"/>
    <col min="4" max="4" width="4.225" style="2" customWidth="1"/>
    <col min="5" max="5" width="3.13333333333333" style="2" customWidth="1"/>
    <col min="6" max="6" width="15.6833333333333" style="2" customWidth="1"/>
    <col min="7" max="11" width="3.13333333333333" style="2" customWidth="1"/>
    <col min="12" max="16384" width="9" style="2"/>
  </cols>
  <sheetData>
    <row r="1" s="2" customFormat="1" ht="75" customHeight="1" spans="1:11">
      <c r="A1" s="3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8.75" spans="1:11">
      <c r="A2" s="5" t="s">
        <v>129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spans="1:11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/>
      <c r="H3" s="11"/>
      <c r="I3" s="11"/>
      <c r="J3" s="11"/>
      <c r="K3" s="11"/>
    </row>
    <row r="4" s="2" customFormat="1" ht="159" customHeight="1" spans="1:11">
      <c r="A4" s="6"/>
      <c r="B4" s="7"/>
      <c r="C4" s="8"/>
      <c r="D4" s="9"/>
      <c r="E4" s="9"/>
      <c r="F4" s="10"/>
      <c r="G4" s="101" t="s">
        <v>130</v>
      </c>
      <c r="H4" s="102" t="s">
        <v>131</v>
      </c>
      <c r="I4" s="102" t="s">
        <v>132</v>
      </c>
      <c r="J4" s="102" t="s">
        <v>133</v>
      </c>
      <c r="K4" s="129" t="s">
        <v>134</v>
      </c>
    </row>
    <row r="5" s="2" customFormat="1" spans="1:11">
      <c r="A5" s="10" t="s">
        <v>15</v>
      </c>
      <c r="B5" s="10"/>
      <c r="C5" s="10"/>
      <c r="D5" s="10"/>
      <c r="E5" s="10"/>
      <c r="F5" s="10"/>
      <c r="G5" s="53">
        <v>39</v>
      </c>
      <c r="H5" s="53">
        <v>29</v>
      </c>
      <c r="I5" s="53">
        <v>27</v>
      </c>
      <c r="J5" s="53">
        <v>28</v>
      </c>
      <c r="K5" s="53">
        <v>28</v>
      </c>
    </row>
    <row r="6" s="2" customFormat="1" spans="1:11">
      <c r="A6" s="15" t="s">
        <v>16</v>
      </c>
      <c r="B6" s="15"/>
      <c r="C6" s="15"/>
      <c r="D6" s="16"/>
      <c r="E6" s="17"/>
      <c r="F6" s="17"/>
      <c r="G6" s="6"/>
      <c r="H6" s="6"/>
      <c r="I6" s="6"/>
      <c r="J6" s="6"/>
      <c r="K6" s="6"/>
    </row>
    <row r="7" s="2" customFormat="1" ht="36" customHeight="1" spans="1:11">
      <c r="A7" s="107">
        <v>1</v>
      </c>
      <c r="B7" s="236" t="s">
        <v>135</v>
      </c>
      <c r="C7" s="236" t="s">
        <v>136</v>
      </c>
      <c r="D7" s="108">
        <v>3</v>
      </c>
      <c r="E7" s="109">
        <f t="shared" ref="E7:E37" si="0">COUNTIF(G7:K7,"√")</f>
        <v>3</v>
      </c>
      <c r="F7" s="109" t="s">
        <v>49</v>
      </c>
      <c r="G7" s="110" t="s">
        <v>19</v>
      </c>
      <c r="H7" s="110" t="s">
        <v>19</v>
      </c>
      <c r="I7" s="110" t="s">
        <v>19</v>
      </c>
      <c r="J7" s="110"/>
      <c r="K7" s="110"/>
    </row>
    <row r="8" s="2" customFormat="1" ht="36" customHeight="1" spans="1:11">
      <c r="A8" s="107">
        <v>2</v>
      </c>
      <c r="B8" s="236" t="s">
        <v>137</v>
      </c>
      <c r="C8" s="236" t="s">
        <v>138</v>
      </c>
      <c r="D8" s="108">
        <v>2</v>
      </c>
      <c r="E8" s="109">
        <f t="shared" si="0"/>
        <v>3</v>
      </c>
      <c r="F8" s="109" t="s">
        <v>139</v>
      </c>
      <c r="G8" s="110" t="s">
        <v>19</v>
      </c>
      <c r="H8" s="110" t="s">
        <v>19</v>
      </c>
      <c r="I8" s="110" t="s">
        <v>19</v>
      </c>
      <c r="J8" s="110"/>
      <c r="K8" s="110"/>
    </row>
    <row r="9" s="2" customFormat="1" ht="36" customHeight="1" spans="1:11">
      <c r="A9" s="107">
        <v>3</v>
      </c>
      <c r="B9" s="236" t="s">
        <v>140</v>
      </c>
      <c r="C9" s="236" t="s">
        <v>141</v>
      </c>
      <c r="D9" s="108">
        <v>4</v>
      </c>
      <c r="E9" s="109">
        <f t="shared" si="0"/>
        <v>3</v>
      </c>
      <c r="F9" s="109" t="s">
        <v>18</v>
      </c>
      <c r="G9" s="110" t="s">
        <v>19</v>
      </c>
      <c r="H9" s="110" t="s">
        <v>19</v>
      </c>
      <c r="I9" s="110"/>
      <c r="J9" s="110" t="s">
        <v>19</v>
      </c>
      <c r="K9" s="110"/>
    </row>
    <row r="10" s="2" customFormat="1" ht="36" customHeight="1" spans="1:11">
      <c r="A10" s="107">
        <v>4</v>
      </c>
      <c r="B10" s="236"/>
      <c r="C10" s="236" t="s">
        <v>142</v>
      </c>
      <c r="D10" s="108">
        <v>2</v>
      </c>
      <c r="E10" s="109">
        <f t="shared" si="0"/>
        <v>1</v>
      </c>
      <c r="F10" s="109" t="s">
        <v>18</v>
      </c>
      <c r="G10" s="110"/>
      <c r="H10" s="110"/>
      <c r="I10" s="110"/>
      <c r="J10" s="110" t="s">
        <v>19</v>
      </c>
      <c r="K10" s="110"/>
    </row>
    <row r="11" s="2" customFormat="1" ht="36" customHeight="1" spans="1:11">
      <c r="A11" s="107">
        <v>5</v>
      </c>
      <c r="B11" s="236" t="s">
        <v>143</v>
      </c>
      <c r="C11" s="236" t="s">
        <v>144</v>
      </c>
      <c r="D11" s="108">
        <v>2</v>
      </c>
      <c r="E11" s="109">
        <f t="shared" si="0"/>
        <v>1</v>
      </c>
      <c r="F11" s="109" t="s">
        <v>145</v>
      </c>
      <c r="G11" s="110"/>
      <c r="H11" s="110"/>
      <c r="I11" s="110" t="s">
        <v>19</v>
      </c>
      <c r="J11" s="110"/>
      <c r="K11" s="110"/>
    </row>
    <row r="12" s="2" customFormat="1" ht="36" customHeight="1" spans="1:11">
      <c r="A12" s="107">
        <v>7</v>
      </c>
      <c r="B12" s="236" t="s">
        <v>146</v>
      </c>
      <c r="C12" s="236" t="s">
        <v>147</v>
      </c>
      <c r="D12" s="108"/>
      <c r="E12" s="109">
        <f t="shared" si="0"/>
        <v>5</v>
      </c>
      <c r="F12" s="109" t="s">
        <v>49</v>
      </c>
      <c r="G12" s="110" t="s">
        <v>19</v>
      </c>
      <c r="H12" s="110" t="s">
        <v>19</v>
      </c>
      <c r="I12" s="110" t="s">
        <v>19</v>
      </c>
      <c r="J12" s="110" t="s">
        <v>19</v>
      </c>
      <c r="K12" s="110" t="s">
        <v>19</v>
      </c>
    </row>
    <row r="13" s="2" customFormat="1" ht="36" customHeight="1" spans="1:11">
      <c r="A13" s="107">
        <v>8</v>
      </c>
      <c r="B13" s="107" t="s">
        <v>148</v>
      </c>
      <c r="C13" s="6" t="s">
        <v>149</v>
      </c>
      <c r="D13" s="108">
        <v>2</v>
      </c>
      <c r="E13" s="109">
        <f t="shared" si="0"/>
        <v>2</v>
      </c>
      <c r="F13" s="109" t="s">
        <v>56</v>
      </c>
      <c r="G13" s="110" t="s">
        <v>19</v>
      </c>
      <c r="H13" s="110" t="s">
        <v>19</v>
      </c>
      <c r="I13" s="110"/>
      <c r="J13" s="110"/>
      <c r="K13" s="110"/>
    </row>
    <row r="14" s="2" customFormat="1" ht="36" customHeight="1" spans="1:11">
      <c r="A14" s="107">
        <v>9</v>
      </c>
      <c r="B14" s="107" t="s">
        <v>150</v>
      </c>
      <c r="C14" s="6" t="s">
        <v>151</v>
      </c>
      <c r="D14" s="108"/>
      <c r="E14" s="109">
        <f t="shared" si="0"/>
        <v>2</v>
      </c>
      <c r="F14" s="109" t="s">
        <v>49</v>
      </c>
      <c r="G14" s="110" t="s">
        <v>19</v>
      </c>
      <c r="H14" s="110" t="s">
        <v>19</v>
      </c>
      <c r="I14" s="110"/>
      <c r="J14" s="110"/>
      <c r="K14" s="110"/>
    </row>
    <row r="15" s="2" customFormat="1" ht="36" customHeight="1" spans="1:11">
      <c r="A15" s="107">
        <v>10</v>
      </c>
      <c r="B15" s="107" t="s">
        <v>152</v>
      </c>
      <c r="C15" s="6" t="s">
        <v>153</v>
      </c>
      <c r="D15" s="108" t="s">
        <v>72</v>
      </c>
      <c r="E15" s="109">
        <f t="shared" si="0"/>
        <v>2</v>
      </c>
      <c r="F15" s="109" t="s">
        <v>154</v>
      </c>
      <c r="G15" s="110" t="s">
        <v>19</v>
      </c>
      <c r="H15" s="110" t="s">
        <v>19</v>
      </c>
      <c r="I15" s="110"/>
      <c r="J15" s="110"/>
      <c r="K15" s="110"/>
    </row>
    <row r="16" s="2" customFormat="1" ht="36" customHeight="1" spans="1:11">
      <c r="A16" s="107">
        <v>11</v>
      </c>
      <c r="B16" s="237"/>
      <c r="C16" s="236" t="s">
        <v>155</v>
      </c>
      <c r="D16" s="236">
        <v>2</v>
      </c>
      <c r="E16" s="109">
        <f t="shared" si="0"/>
        <v>1</v>
      </c>
      <c r="F16" s="109" t="s">
        <v>156</v>
      </c>
      <c r="G16" s="110" t="s">
        <v>19</v>
      </c>
      <c r="H16" s="119"/>
      <c r="I16" s="119"/>
      <c r="J16" s="119"/>
      <c r="K16" s="119"/>
    </row>
    <row r="17" s="2" customFormat="1" ht="36" customHeight="1" spans="1:11">
      <c r="A17" s="107">
        <v>12</v>
      </c>
      <c r="B17" s="236" t="s">
        <v>157</v>
      </c>
      <c r="C17" s="236" t="s">
        <v>158</v>
      </c>
      <c r="D17" s="236">
        <v>2</v>
      </c>
      <c r="E17" s="109">
        <f t="shared" si="0"/>
        <v>2</v>
      </c>
      <c r="F17" s="109" t="s">
        <v>156</v>
      </c>
      <c r="G17" s="110" t="s">
        <v>19</v>
      </c>
      <c r="H17" s="110" t="s">
        <v>19</v>
      </c>
      <c r="I17" s="119"/>
      <c r="J17" s="119"/>
      <c r="K17" s="119"/>
    </row>
    <row r="18" s="2" customFormat="1" ht="36" customHeight="1" spans="1:11">
      <c r="A18" s="107">
        <v>13</v>
      </c>
      <c r="B18" s="115"/>
      <c r="C18" s="116" t="s">
        <v>159</v>
      </c>
      <c r="D18" s="117">
        <v>2</v>
      </c>
      <c r="E18" s="109">
        <f t="shared" si="0"/>
        <v>1</v>
      </c>
      <c r="F18" s="109" t="s">
        <v>156</v>
      </c>
      <c r="G18" s="110" t="s">
        <v>19</v>
      </c>
      <c r="H18" s="119"/>
      <c r="I18" s="119"/>
      <c r="J18" s="119"/>
      <c r="K18" s="119"/>
    </row>
    <row r="19" s="235" customFormat="1" ht="36" customHeight="1" spans="1:11">
      <c r="A19" s="107">
        <v>14</v>
      </c>
      <c r="B19" s="107" t="s">
        <v>160</v>
      </c>
      <c r="C19" s="6" t="s">
        <v>161</v>
      </c>
      <c r="D19" s="108">
        <v>2</v>
      </c>
      <c r="E19" s="109">
        <f t="shared" si="0"/>
        <v>1</v>
      </c>
      <c r="F19" s="109" t="s">
        <v>156</v>
      </c>
      <c r="G19" s="110" t="s">
        <v>19</v>
      </c>
      <c r="H19" s="110"/>
      <c r="I19" s="110"/>
      <c r="J19" s="110"/>
      <c r="K19" s="110"/>
    </row>
    <row r="20" s="235" customFormat="1" ht="36" customHeight="1" spans="1:11">
      <c r="A20" s="107">
        <v>15</v>
      </c>
      <c r="B20" s="238" t="s">
        <v>162</v>
      </c>
      <c r="C20" s="6" t="s">
        <v>163</v>
      </c>
      <c r="D20" s="108">
        <v>2</v>
      </c>
      <c r="E20" s="109">
        <f t="shared" si="0"/>
        <v>1</v>
      </c>
      <c r="F20" s="109" t="s">
        <v>156</v>
      </c>
      <c r="G20" s="110" t="s">
        <v>19</v>
      </c>
      <c r="H20" s="110"/>
      <c r="I20" s="28"/>
      <c r="J20" s="28"/>
      <c r="K20" s="110"/>
    </row>
    <row r="21" s="235" customFormat="1" ht="36" customHeight="1" spans="1:11">
      <c r="A21" s="107">
        <v>16</v>
      </c>
      <c r="B21" s="107" t="s">
        <v>164</v>
      </c>
      <c r="C21" s="6" t="s">
        <v>165</v>
      </c>
      <c r="D21" s="108">
        <v>2</v>
      </c>
      <c r="E21" s="109">
        <f t="shared" si="0"/>
        <v>1</v>
      </c>
      <c r="F21" s="109" t="s">
        <v>156</v>
      </c>
      <c r="G21" s="110"/>
      <c r="H21" s="110" t="s">
        <v>19</v>
      </c>
      <c r="I21" s="110"/>
      <c r="J21" s="110"/>
      <c r="K21" s="110"/>
    </row>
    <row r="22" s="235" customFormat="1" ht="36" customHeight="1" spans="1:11">
      <c r="A22" s="107">
        <v>17</v>
      </c>
      <c r="B22" s="107" t="s">
        <v>166</v>
      </c>
      <c r="C22" s="6" t="s">
        <v>167</v>
      </c>
      <c r="D22" s="108">
        <v>4</v>
      </c>
      <c r="E22" s="109">
        <f t="shared" si="0"/>
        <v>1</v>
      </c>
      <c r="F22" s="109" t="s">
        <v>156</v>
      </c>
      <c r="G22" s="110"/>
      <c r="H22" s="110" t="s">
        <v>19</v>
      </c>
      <c r="I22" s="110"/>
      <c r="J22" s="110"/>
      <c r="K22" s="110"/>
    </row>
    <row r="23" s="235" customFormat="1" ht="36" customHeight="1" spans="1:11">
      <c r="A23" s="107">
        <v>18</v>
      </c>
      <c r="B23" s="107" t="s">
        <v>168</v>
      </c>
      <c r="C23" s="6" t="s">
        <v>169</v>
      </c>
      <c r="D23" s="108">
        <v>4</v>
      </c>
      <c r="E23" s="109">
        <f t="shared" si="0"/>
        <v>1</v>
      </c>
      <c r="F23" s="109" t="s">
        <v>156</v>
      </c>
      <c r="G23" s="110"/>
      <c r="H23" s="110" t="s">
        <v>19</v>
      </c>
      <c r="I23" s="110"/>
      <c r="J23" s="110"/>
      <c r="K23" s="110"/>
    </row>
    <row r="24" s="235" customFormat="1" ht="36" customHeight="1" spans="1:11">
      <c r="A24" s="107">
        <v>19</v>
      </c>
      <c r="B24" s="6" t="s">
        <v>170</v>
      </c>
      <c r="C24" s="6" t="s">
        <v>171</v>
      </c>
      <c r="D24" s="108">
        <v>2</v>
      </c>
      <c r="E24" s="109">
        <f t="shared" si="0"/>
        <v>1</v>
      </c>
      <c r="F24" s="109" t="s">
        <v>18</v>
      </c>
      <c r="G24" s="110"/>
      <c r="H24" s="110"/>
      <c r="I24" s="110"/>
      <c r="J24" s="110" t="s">
        <v>19</v>
      </c>
      <c r="K24" s="110"/>
    </row>
    <row r="25" s="2" customFormat="1" ht="36" customHeight="1" spans="1:11">
      <c r="A25" s="107">
        <v>20</v>
      </c>
      <c r="B25" s="148"/>
      <c r="C25" s="148" t="s">
        <v>172</v>
      </c>
      <c r="D25" s="239">
        <v>4</v>
      </c>
      <c r="E25" s="109">
        <f t="shared" si="0"/>
        <v>1</v>
      </c>
      <c r="F25" s="109" t="s">
        <v>18</v>
      </c>
      <c r="G25" s="240"/>
      <c r="H25" s="240"/>
      <c r="I25" s="240"/>
      <c r="J25" s="110" t="s">
        <v>19</v>
      </c>
      <c r="K25" s="240"/>
    </row>
    <row r="26" s="2" customFormat="1" ht="36" customHeight="1" spans="1:11">
      <c r="A26" s="107">
        <v>21</v>
      </c>
      <c r="B26" s="241"/>
      <c r="C26" s="241" t="s">
        <v>173</v>
      </c>
      <c r="D26" s="108">
        <v>4</v>
      </c>
      <c r="E26" s="109">
        <f t="shared" si="0"/>
        <v>1</v>
      </c>
      <c r="F26" s="109" t="s">
        <v>18</v>
      </c>
      <c r="G26" s="110"/>
      <c r="H26" s="110"/>
      <c r="I26" s="110"/>
      <c r="J26" s="110" t="s">
        <v>19</v>
      </c>
      <c r="K26" s="110"/>
    </row>
    <row r="27" s="2" customFormat="1" ht="36" customHeight="1" spans="1:11">
      <c r="A27" s="107">
        <v>22</v>
      </c>
      <c r="B27" s="242" t="s">
        <v>174</v>
      </c>
      <c r="C27" s="242" t="s">
        <v>175</v>
      </c>
      <c r="D27" s="108">
        <v>4</v>
      </c>
      <c r="E27" s="109">
        <f t="shared" si="0"/>
        <v>1</v>
      </c>
      <c r="F27" s="109" t="s">
        <v>18</v>
      </c>
      <c r="G27" s="110"/>
      <c r="H27" s="110"/>
      <c r="I27" s="110"/>
      <c r="J27" s="110" t="s">
        <v>19</v>
      </c>
      <c r="K27" s="110"/>
    </row>
    <row r="28" s="2" customFormat="1" ht="36" customHeight="1" spans="1:11">
      <c r="A28" s="107">
        <v>23</v>
      </c>
      <c r="B28" s="242"/>
      <c r="C28" s="242" t="s">
        <v>176</v>
      </c>
      <c r="D28" s="108">
        <v>4</v>
      </c>
      <c r="E28" s="109">
        <f t="shared" si="0"/>
        <v>1</v>
      </c>
      <c r="F28" s="109" t="s">
        <v>18</v>
      </c>
      <c r="G28" s="110"/>
      <c r="H28" s="110"/>
      <c r="I28" s="110"/>
      <c r="J28" s="110" t="s">
        <v>19</v>
      </c>
      <c r="K28" s="110"/>
    </row>
    <row r="29" s="2" customFormat="1" ht="36" customHeight="1" spans="1:11">
      <c r="A29" s="107">
        <v>24</v>
      </c>
      <c r="B29" s="242"/>
      <c r="C29" s="242" t="s">
        <v>177</v>
      </c>
      <c r="D29" s="108">
        <v>2</v>
      </c>
      <c r="E29" s="109">
        <f t="shared" si="0"/>
        <v>1</v>
      </c>
      <c r="F29" s="109" t="s">
        <v>178</v>
      </c>
      <c r="G29" s="110"/>
      <c r="H29" s="110"/>
      <c r="I29" s="110" t="s">
        <v>19</v>
      </c>
      <c r="J29" s="110"/>
      <c r="K29" s="110"/>
    </row>
    <row r="30" s="2" customFormat="1" ht="36" customHeight="1" spans="1:11">
      <c r="A30" s="107">
        <v>25</v>
      </c>
      <c r="B30" s="242" t="s">
        <v>179</v>
      </c>
      <c r="C30" s="242" t="s">
        <v>180</v>
      </c>
      <c r="D30" s="108">
        <v>4</v>
      </c>
      <c r="E30" s="109">
        <f t="shared" si="0"/>
        <v>1</v>
      </c>
      <c r="F30" s="109" t="s">
        <v>178</v>
      </c>
      <c r="G30" s="110"/>
      <c r="H30" s="110"/>
      <c r="I30" s="110" t="s">
        <v>19</v>
      </c>
      <c r="J30" s="110"/>
      <c r="K30" s="110"/>
    </row>
    <row r="31" s="2" customFormat="1" ht="36" customHeight="1" spans="1:11">
      <c r="A31" s="107">
        <v>26</v>
      </c>
      <c r="B31" s="242" t="s">
        <v>181</v>
      </c>
      <c r="C31" s="242" t="s">
        <v>182</v>
      </c>
      <c r="D31" s="243">
        <v>4</v>
      </c>
      <c r="E31" s="109">
        <f t="shared" si="0"/>
        <v>1</v>
      </c>
      <c r="F31" s="109" t="s">
        <v>178</v>
      </c>
      <c r="G31" s="110"/>
      <c r="H31" s="110"/>
      <c r="I31" s="110" t="s">
        <v>19</v>
      </c>
      <c r="J31" s="110"/>
      <c r="K31" s="110"/>
    </row>
    <row r="32" s="2" customFormat="1" ht="36" customHeight="1" spans="1:11">
      <c r="A32" s="107">
        <v>27</v>
      </c>
      <c r="B32" s="242" t="s">
        <v>183</v>
      </c>
      <c r="C32" s="242" t="s">
        <v>184</v>
      </c>
      <c r="D32" s="243">
        <v>4</v>
      </c>
      <c r="E32" s="109">
        <f t="shared" si="0"/>
        <v>1</v>
      </c>
      <c r="F32" s="109" t="s">
        <v>178</v>
      </c>
      <c r="G32" s="110"/>
      <c r="H32" s="110"/>
      <c r="I32" s="110" t="s">
        <v>19</v>
      </c>
      <c r="J32" s="110"/>
      <c r="K32" s="110"/>
    </row>
    <row r="33" s="2" customFormat="1" ht="36" customHeight="1" spans="1:11">
      <c r="A33" s="107">
        <v>28</v>
      </c>
      <c r="B33" s="244" t="s">
        <v>185</v>
      </c>
      <c r="C33" s="242" t="s">
        <v>186</v>
      </c>
      <c r="D33" s="243">
        <v>4</v>
      </c>
      <c r="E33" s="109">
        <f t="shared" si="0"/>
        <v>1</v>
      </c>
      <c r="F33" s="109" t="s">
        <v>178</v>
      </c>
      <c r="G33" s="110"/>
      <c r="H33" s="110"/>
      <c r="I33" s="110" t="s">
        <v>19</v>
      </c>
      <c r="J33" s="110"/>
      <c r="K33" s="110"/>
    </row>
    <row r="34" s="2" customFormat="1" ht="36" customHeight="1" spans="1:11">
      <c r="A34" s="107">
        <v>29</v>
      </c>
      <c r="B34" s="107" t="s">
        <v>187</v>
      </c>
      <c r="C34" s="6" t="s">
        <v>188</v>
      </c>
      <c r="D34" s="108">
        <v>4</v>
      </c>
      <c r="E34" s="109">
        <f t="shared" si="0"/>
        <v>1</v>
      </c>
      <c r="F34" s="109" t="s">
        <v>18</v>
      </c>
      <c r="G34" s="110"/>
      <c r="H34" s="110"/>
      <c r="I34" s="110"/>
      <c r="J34" s="110"/>
      <c r="K34" s="110" t="s">
        <v>19</v>
      </c>
    </row>
    <row r="35" s="2" customFormat="1" ht="36" customHeight="1" spans="1:11">
      <c r="A35" s="107">
        <v>30</v>
      </c>
      <c r="B35" s="107" t="s">
        <v>189</v>
      </c>
      <c r="C35" s="6" t="s">
        <v>190</v>
      </c>
      <c r="D35" s="108">
        <v>4</v>
      </c>
      <c r="E35" s="109">
        <f t="shared" si="0"/>
        <v>1</v>
      </c>
      <c r="F35" s="109" t="s">
        <v>18</v>
      </c>
      <c r="G35" s="110"/>
      <c r="H35" s="110"/>
      <c r="I35" s="110"/>
      <c r="J35" s="110"/>
      <c r="K35" s="110" t="s">
        <v>19</v>
      </c>
    </row>
    <row r="36" s="2" customFormat="1" ht="36" customHeight="1" spans="1:11">
      <c r="A36" s="107">
        <v>31</v>
      </c>
      <c r="B36" s="107"/>
      <c r="C36" s="6" t="s">
        <v>191</v>
      </c>
      <c r="D36" s="108">
        <v>4</v>
      </c>
      <c r="E36" s="109">
        <f t="shared" si="0"/>
        <v>1</v>
      </c>
      <c r="F36" s="109" t="s">
        <v>18</v>
      </c>
      <c r="G36" s="110"/>
      <c r="H36" s="110"/>
      <c r="I36" s="110"/>
      <c r="J36" s="110"/>
      <c r="K36" s="110" t="s">
        <v>19</v>
      </c>
    </row>
    <row r="37" s="2" customFormat="1" ht="36" customHeight="1" spans="1:11">
      <c r="A37" s="107">
        <v>32</v>
      </c>
      <c r="B37" s="107"/>
      <c r="C37" s="245" t="s">
        <v>192</v>
      </c>
      <c r="D37" s="246">
        <v>4</v>
      </c>
      <c r="E37" s="109">
        <f t="shared" si="0"/>
        <v>1</v>
      </c>
      <c r="F37" s="109" t="s">
        <v>18</v>
      </c>
      <c r="G37" s="110"/>
      <c r="H37" s="110"/>
      <c r="I37" s="110"/>
      <c r="J37" s="110"/>
      <c r="K37" s="110" t="s">
        <v>19</v>
      </c>
    </row>
    <row r="38" s="2" customFormat="1" spans="2:11">
      <c r="B38" s="29" t="s">
        <v>35</v>
      </c>
      <c r="C38" s="29"/>
      <c r="D38" s="29"/>
      <c r="E38" s="29"/>
      <c r="F38" s="29"/>
      <c r="G38" s="28">
        <f>SUMIF(G7:G37,"√",$D7:$D37)</f>
        <v>21</v>
      </c>
      <c r="H38" s="28">
        <f>SUMIF(H7:H37,"√",$D7:$D37)</f>
        <v>23</v>
      </c>
      <c r="I38" s="28">
        <f>SUMIF(I7:I37,"√",$D7:$D37)</f>
        <v>25</v>
      </c>
      <c r="J38" s="28">
        <f>SUMIF(J7:J37,"√",$D7:$D37)</f>
        <v>24</v>
      </c>
      <c r="K38" s="28">
        <f>SUMIF(K7:K37,"√",$D7:$D37)</f>
        <v>16</v>
      </c>
    </row>
  </sheetData>
  <mergeCells count="12">
    <mergeCell ref="A1:K1"/>
    <mergeCell ref="A2:K2"/>
    <mergeCell ref="G3:K3"/>
    <mergeCell ref="A5:F5"/>
    <mergeCell ref="A6:C6"/>
    <mergeCell ref="B38:F38"/>
    <mergeCell ref="A3:A4"/>
    <mergeCell ref="B3:B4"/>
    <mergeCell ref="C3:C4"/>
    <mergeCell ref="D3:D4"/>
    <mergeCell ref="E3:E4"/>
    <mergeCell ref="F3:F4"/>
  </mergeCells>
  <conditionalFormatting sqref="$A5:$XFD5">
    <cfRule type="cellIs" dxfId="0" priority="2" operator="greaterThan">
      <formula>64</formula>
    </cfRule>
    <cfRule type="cellIs" dxfId="0" priority="1" operator="greaterThan">
      <formula>62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8"/>
  <sheetViews>
    <sheetView workbookViewId="0">
      <pane xSplit="6" ySplit="6" topLeftCell="G7" activePane="bottomRight" state="frozen"/>
      <selection/>
      <selection pane="topRight"/>
      <selection pane="bottomLeft"/>
      <selection pane="bottomRight" activeCell="C67" sqref="C7:C67"/>
    </sheetView>
  </sheetViews>
  <sheetFormatPr defaultColWidth="9" defaultRowHeight="13.5"/>
  <cols>
    <col min="1" max="1" width="3.96666666666667" style="199" customWidth="1"/>
    <col min="2" max="2" width="9" style="199"/>
    <col min="3" max="3" width="23.1333333333333" style="199" customWidth="1"/>
    <col min="4" max="4" width="4.225" style="199" customWidth="1"/>
    <col min="5" max="5" width="3.13333333333333" style="199" customWidth="1"/>
    <col min="6" max="6" width="11.7416666666667" style="199" customWidth="1"/>
    <col min="7" max="12" width="3.13333333333333" style="199" customWidth="1"/>
    <col min="13" max="14" width="3.13333333333333" style="202" customWidth="1"/>
    <col min="15" max="15" width="3.66666666666667" style="202" customWidth="1"/>
    <col min="16" max="22" width="3.13333333333333" style="199" customWidth="1"/>
    <col min="23" max="24" width="4.11666666666667" style="199" customWidth="1"/>
    <col min="25" max="25" width="3.96666666666667" style="199" customWidth="1"/>
    <col min="26" max="16384" width="9" style="199"/>
  </cols>
  <sheetData>
    <row r="1" s="199" customFormat="1" ht="55" customHeight="1" spans="1:25">
      <c r="A1" s="3" t="s">
        <v>193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199" customFormat="1" ht="18.75" spans="1:25">
      <c r="A2" s="5" t="s">
        <v>194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28"/>
    </row>
    <row r="3" s="199" customFormat="1" spans="1:25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228"/>
    </row>
    <row r="4" s="199" customFormat="1" ht="148" customHeight="1" spans="1:25">
      <c r="A4" s="6"/>
      <c r="B4" s="7"/>
      <c r="C4" s="8"/>
      <c r="D4" s="9"/>
      <c r="E4" s="9"/>
      <c r="F4" s="10"/>
      <c r="G4" s="203" t="s">
        <v>195</v>
      </c>
      <c r="H4" s="203" t="s">
        <v>196</v>
      </c>
      <c r="I4" s="218" t="s">
        <v>9</v>
      </c>
      <c r="J4" s="218" t="s">
        <v>197</v>
      </c>
      <c r="K4" s="218" t="s">
        <v>8</v>
      </c>
      <c r="L4" s="218" t="s">
        <v>38</v>
      </c>
      <c r="M4" s="219" t="s">
        <v>39</v>
      </c>
      <c r="N4" s="219" t="s">
        <v>40</v>
      </c>
      <c r="O4" s="219" t="s">
        <v>41</v>
      </c>
      <c r="P4" s="218" t="s">
        <v>198</v>
      </c>
      <c r="Q4" s="218" t="s">
        <v>199</v>
      </c>
      <c r="R4" s="218" t="s">
        <v>200</v>
      </c>
      <c r="S4" s="218" t="s">
        <v>201</v>
      </c>
      <c r="T4" s="218" t="s">
        <v>202</v>
      </c>
      <c r="U4" s="218" t="s">
        <v>203</v>
      </c>
      <c r="V4" s="218" t="s">
        <v>204</v>
      </c>
      <c r="W4" s="218" t="s">
        <v>205</v>
      </c>
      <c r="X4" s="218" t="s">
        <v>206</v>
      </c>
      <c r="Y4" s="218" t="s">
        <v>207</v>
      </c>
    </row>
    <row r="5" s="199" customFormat="1" spans="1:25">
      <c r="A5" s="152" t="s">
        <v>15</v>
      </c>
      <c r="B5" s="204"/>
      <c r="C5" s="205"/>
      <c r="D5" s="205"/>
      <c r="E5" s="205"/>
      <c r="F5" s="205"/>
      <c r="G5" s="206">
        <v>52</v>
      </c>
      <c r="H5" s="206">
        <v>60</v>
      </c>
      <c r="I5" s="206">
        <v>35</v>
      </c>
      <c r="J5" s="206">
        <v>28</v>
      </c>
      <c r="K5" s="206">
        <v>62</v>
      </c>
      <c r="L5" s="220">
        <v>56</v>
      </c>
      <c r="M5" s="221">
        <v>48</v>
      </c>
      <c r="N5" s="221">
        <v>60</v>
      </c>
      <c r="O5" s="221">
        <v>50</v>
      </c>
      <c r="P5" s="220">
        <v>52</v>
      </c>
      <c r="Q5" s="220">
        <v>54</v>
      </c>
      <c r="R5" s="224">
        <v>82</v>
      </c>
      <c r="S5" s="225"/>
      <c r="T5" s="225"/>
      <c r="U5" s="225"/>
      <c r="V5" s="226"/>
      <c r="W5" s="227">
        <v>48</v>
      </c>
      <c r="X5" s="227">
        <v>34</v>
      </c>
      <c r="Y5" s="228">
        <v>16</v>
      </c>
    </row>
    <row r="6" s="199" customFormat="1" spans="1:24">
      <c r="A6" s="207" t="s">
        <v>208</v>
      </c>
      <c r="B6" s="208"/>
      <c r="C6" s="15"/>
      <c r="D6" s="16"/>
      <c r="E6" s="17"/>
      <c r="F6" s="17"/>
      <c r="G6" s="6"/>
      <c r="H6" s="6"/>
      <c r="I6" s="6"/>
      <c r="J6" s="6"/>
      <c r="K6" s="6"/>
      <c r="L6" s="6"/>
      <c r="M6" s="222"/>
      <c r="N6" s="222"/>
      <c r="O6" s="222"/>
      <c r="P6" s="6"/>
      <c r="Q6" s="6"/>
      <c r="R6" s="6"/>
      <c r="S6" s="6"/>
      <c r="T6" s="6"/>
      <c r="U6" s="6"/>
      <c r="V6" s="6"/>
      <c r="W6" s="228"/>
      <c r="X6" s="228"/>
    </row>
    <row r="7" s="200" customFormat="1" ht="36" customHeight="1" spans="1:25">
      <c r="A7" s="103">
        <v>1</v>
      </c>
      <c r="B7" s="105" t="s">
        <v>209</v>
      </c>
      <c r="C7" s="105" t="s">
        <v>48</v>
      </c>
      <c r="D7" s="104">
        <v>3</v>
      </c>
      <c r="E7" s="105">
        <f t="shared" ref="E7:E12" si="0">COUNTIF(G7:V7,"√")</f>
        <v>14</v>
      </c>
      <c r="F7" s="105" t="s">
        <v>49</v>
      </c>
      <c r="G7" s="106" t="s">
        <v>19</v>
      </c>
      <c r="H7" s="106" t="s">
        <v>19</v>
      </c>
      <c r="I7" s="106"/>
      <c r="J7" s="106"/>
      <c r="K7" s="106" t="s">
        <v>19</v>
      </c>
      <c r="L7" s="106" t="s">
        <v>19</v>
      </c>
      <c r="M7" s="106" t="s">
        <v>19</v>
      </c>
      <c r="N7" s="106" t="s">
        <v>19</v>
      </c>
      <c r="O7" s="106" t="s">
        <v>19</v>
      </c>
      <c r="P7" s="106" t="s">
        <v>19</v>
      </c>
      <c r="Q7" s="106" t="s">
        <v>19</v>
      </c>
      <c r="R7" s="106" t="s">
        <v>19</v>
      </c>
      <c r="S7" s="106" t="s">
        <v>19</v>
      </c>
      <c r="T7" s="106" t="s">
        <v>19</v>
      </c>
      <c r="U7" s="106" t="s">
        <v>19</v>
      </c>
      <c r="V7" s="106" t="s">
        <v>19</v>
      </c>
      <c r="W7" s="106" t="s">
        <v>19</v>
      </c>
      <c r="X7" s="106" t="s">
        <v>19</v>
      </c>
      <c r="Y7" s="106" t="s">
        <v>19</v>
      </c>
    </row>
    <row r="8" s="200" customFormat="1" ht="36" customHeight="1" spans="1:25">
      <c r="A8" s="103">
        <v>2</v>
      </c>
      <c r="B8" s="105" t="s">
        <v>210</v>
      </c>
      <c r="C8" s="105" t="s">
        <v>211</v>
      </c>
      <c r="D8" s="45">
        <v>2</v>
      </c>
      <c r="E8" s="105">
        <f t="shared" si="0"/>
        <v>16</v>
      </c>
      <c r="F8" s="105" t="s">
        <v>139</v>
      </c>
      <c r="G8" s="106" t="s">
        <v>19</v>
      </c>
      <c r="H8" s="106" t="s">
        <v>19</v>
      </c>
      <c r="I8" s="106" t="s">
        <v>19</v>
      </c>
      <c r="J8" s="106" t="s">
        <v>19</v>
      </c>
      <c r="K8" s="106" t="s">
        <v>19</v>
      </c>
      <c r="L8" s="106" t="s">
        <v>19</v>
      </c>
      <c r="M8" s="106" t="s">
        <v>19</v>
      </c>
      <c r="N8" s="106" t="s">
        <v>19</v>
      </c>
      <c r="O8" s="106" t="s">
        <v>19</v>
      </c>
      <c r="P8" s="106" t="s">
        <v>19</v>
      </c>
      <c r="Q8" s="106" t="s">
        <v>19</v>
      </c>
      <c r="R8" s="106" t="s">
        <v>19</v>
      </c>
      <c r="S8" s="106" t="s">
        <v>19</v>
      </c>
      <c r="T8" s="106" t="s">
        <v>19</v>
      </c>
      <c r="U8" s="106" t="s">
        <v>19</v>
      </c>
      <c r="V8" s="106" t="s">
        <v>19</v>
      </c>
      <c r="W8" s="106" t="s">
        <v>19</v>
      </c>
      <c r="X8" s="106" t="s">
        <v>19</v>
      </c>
      <c r="Y8" s="106" t="s">
        <v>19</v>
      </c>
    </row>
    <row r="9" s="200" customFormat="1" ht="36" customHeight="1" spans="1:25">
      <c r="A9" s="103">
        <v>3</v>
      </c>
      <c r="B9" s="105" t="s">
        <v>212</v>
      </c>
      <c r="C9" s="105" t="s">
        <v>213</v>
      </c>
      <c r="D9" s="45">
        <v>4</v>
      </c>
      <c r="E9" s="105">
        <f t="shared" si="0"/>
        <v>5</v>
      </c>
      <c r="F9" s="105" t="s">
        <v>18</v>
      </c>
      <c r="G9" s="106"/>
      <c r="H9" s="106"/>
      <c r="I9" s="106" t="s">
        <v>19</v>
      </c>
      <c r="J9" s="106" t="s">
        <v>19</v>
      </c>
      <c r="K9" s="106"/>
      <c r="L9" s="106"/>
      <c r="M9" s="106" t="s">
        <v>19</v>
      </c>
      <c r="N9" s="106" t="s">
        <v>19</v>
      </c>
      <c r="O9" s="106" t="s">
        <v>19</v>
      </c>
      <c r="P9" s="106"/>
      <c r="Q9" s="106"/>
      <c r="R9" s="106"/>
      <c r="S9" s="106"/>
      <c r="T9" s="106"/>
      <c r="U9" s="106"/>
      <c r="V9" s="106"/>
      <c r="W9" s="229"/>
      <c r="X9" s="229"/>
      <c r="Y9" s="229"/>
    </row>
    <row r="10" s="200" customFormat="1" ht="36" customHeight="1" spans="1:25">
      <c r="A10" s="103">
        <v>4</v>
      </c>
      <c r="B10" s="105" t="s">
        <v>214</v>
      </c>
      <c r="C10" s="105" t="s">
        <v>142</v>
      </c>
      <c r="D10" s="45">
        <v>4</v>
      </c>
      <c r="E10" s="105">
        <f t="shared" si="0"/>
        <v>16</v>
      </c>
      <c r="F10" s="105" t="s">
        <v>178</v>
      </c>
      <c r="G10" s="106" t="s">
        <v>19</v>
      </c>
      <c r="H10" s="106" t="s">
        <v>19</v>
      </c>
      <c r="I10" s="106" t="s">
        <v>19</v>
      </c>
      <c r="J10" s="106" t="s">
        <v>19</v>
      </c>
      <c r="K10" s="106" t="s">
        <v>19</v>
      </c>
      <c r="L10" s="106" t="s">
        <v>19</v>
      </c>
      <c r="M10" s="106" t="s">
        <v>19</v>
      </c>
      <c r="N10" s="106" t="s">
        <v>19</v>
      </c>
      <c r="O10" s="106" t="s">
        <v>19</v>
      </c>
      <c r="P10" s="106" t="s">
        <v>19</v>
      </c>
      <c r="Q10" s="106" t="s">
        <v>19</v>
      </c>
      <c r="R10" s="106" t="s">
        <v>19</v>
      </c>
      <c r="S10" s="106" t="s">
        <v>19</v>
      </c>
      <c r="T10" s="106" t="s">
        <v>19</v>
      </c>
      <c r="U10" s="106" t="s">
        <v>19</v>
      </c>
      <c r="V10" s="106" t="s">
        <v>19</v>
      </c>
      <c r="W10" s="106" t="s">
        <v>19</v>
      </c>
      <c r="X10" s="106" t="s">
        <v>19</v>
      </c>
      <c r="Y10" s="106" t="s">
        <v>19</v>
      </c>
    </row>
    <row r="11" s="199" customFormat="1" ht="36" customHeight="1" spans="1:25">
      <c r="A11" s="103">
        <v>5</v>
      </c>
      <c r="B11" s="109" t="s">
        <v>52</v>
      </c>
      <c r="C11" s="109" t="s">
        <v>53</v>
      </c>
      <c r="D11" s="46"/>
      <c r="E11" s="109">
        <f t="shared" si="0"/>
        <v>16</v>
      </c>
      <c r="F11" s="109" t="s">
        <v>49</v>
      </c>
      <c r="G11" s="110" t="s">
        <v>19</v>
      </c>
      <c r="H11" s="110" t="s">
        <v>19</v>
      </c>
      <c r="I11" s="110" t="s">
        <v>19</v>
      </c>
      <c r="J11" s="110" t="s">
        <v>19</v>
      </c>
      <c r="K11" s="110" t="s">
        <v>19</v>
      </c>
      <c r="L11" s="110" t="s">
        <v>19</v>
      </c>
      <c r="M11" s="223" t="s">
        <v>19</v>
      </c>
      <c r="N11" s="223" t="s">
        <v>19</v>
      </c>
      <c r="O11" s="223" t="s">
        <v>19</v>
      </c>
      <c r="P11" s="110" t="s">
        <v>19</v>
      </c>
      <c r="Q11" s="110" t="s">
        <v>19</v>
      </c>
      <c r="R11" s="110" t="s">
        <v>19</v>
      </c>
      <c r="S11" s="110" t="s">
        <v>19</v>
      </c>
      <c r="T11" s="110" t="s">
        <v>19</v>
      </c>
      <c r="U11" s="110" t="s">
        <v>19</v>
      </c>
      <c r="V11" s="110" t="s">
        <v>19</v>
      </c>
      <c r="W11" s="110" t="s">
        <v>19</v>
      </c>
      <c r="X11" s="110" t="s">
        <v>19</v>
      </c>
      <c r="Y11" s="110" t="s">
        <v>19</v>
      </c>
    </row>
    <row r="12" s="199" customFormat="1" ht="36" customHeight="1" spans="1:25">
      <c r="A12" s="103">
        <v>6</v>
      </c>
      <c r="B12" s="109" t="s">
        <v>60</v>
      </c>
      <c r="C12" s="109" t="s">
        <v>61</v>
      </c>
      <c r="D12" s="46"/>
      <c r="E12" s="109">
        <f t="shared" si="0"/>
        <v>12</v>
      </c>
      <c r="F12" s="109"/>
      <c r="G12" s="110"/>
      <c r="H12" s="110"/>
      <c r="I12" s="110" t="s">
        <v>19</v>
      </c>
      <c r="J12" s="110" t="s">
        <v>19</v>
      </c>
      <c r="K12" s="110" t="s">
        <v>19</v>
      </c>
      <c r="L12" s="110" t="s">
        <v>19</v>
      </c>
      <c r="M12" s="223" t="s">
        <v>19</v>
      </c>
      <c r="N12" s="223" t="s">
        <v>19</v>
      </c>
      <c r="O12" s="223" t="s">
        <v>19</v>
      </c>
      <c r="P12" s="110"/>
      <c r="Q12" s="110"/>
      <c r="R12" s="110" t="s">
        <v>19</v>
      </c>
      <c r="S12" s="110" t="s">
        <v>19</v>
      </c>
      <c r="T12" s="110" t="s">
        <v>19</v>
      </c>
      <c r="U12" s="110" t="s">
        <v>19</v>
      </c>
      <c r="V12" s="110" t="s">
        <v>19</v>
      </c>
      <c r="W12" s="228"/>
      <c r="X12" s="228"/>
      <c r="Y12" s="228"/>
    </row>
    <row r="13" s="201" customFormat="1" ht="36" customHeight="1" spans="1:25">
      <c r="A13" s="103">
        <v>7</v>
      </c>
      <c r="B13" s="209" t="s">
        <v>215</v>
      </c>
      <c r="C13" s="209" t="s">
        <v>216</v>
      </c>
      <c r="D13" s="210">
        <v>3</v>
      </c>
      <c r="E13" s="209">
        <f t="shared" ref="E13:E54" si="1">COUNTIF(G13:V13,"√")</f>
        <v>2</v>
      </c>
      <c r="F13" s="209" t="s">
        <v>75</v>
      </c>
      <c r="G13" s="211" t="s">
        <v>19</v>
      </c>
      <c r="H13" s="211" t="s">
        <v>19</v>
      </c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30"/>
      <c r="X13" s="230"/>
      <c r="Y13" s="230"/>
    </row>
    <row r="14" s="201" customFormat="1" ht="36" customHeight="1" spans="1:25">
      <c r="A14" s="103">
        <v>8</v>
      </c>
      <c r="B14" s="209" t="s">
        <v>217</v>
      </c>
      <c r="C14" s="209" t="s">
        <v>218</v>
      </c>
      <c r="D14" s="210">
        <v>3</v>
      </c>
      <c r="E14" s="209">
        <f t="shared" si="1"/>
        <v>2</v>
      </c>
      <c r="F14" s="209" t="s">
        <v>75</v>
      </c>
      <c r="G14" s="211" t="s">
        <v>19</v>
      </c>
      <c r="H14" s="211" t="s">
        <v>19</v>
      </c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30"/>
      <c r="X14" s="230"/>
      <c r="Y14" s="230"/>
    </row>
    <row r="15" s="201" customFormat="1" ht="36" customHeight="1" spans="1:25">
      <c r="A15" s="103">
        <v>9</v>
      </c>
      <c r="B15" s="209" t="s">
        <v>219</v>
      </c>
      <c r="C15" s="209" t="s">
        <v>220</v>
      </c>
      <c r="D15" s="210">
        <v>3</v>
      </c>
      <c r="E15" s="209">
        <f t="shared" si="1"/>
        <v>2</v>
      </c>
      <c r="F15" s="209" t="s">
        <v>75</v>
      </c>
      <c r="G15" s="211" t="s">
        <v>19</v>
      </c>
      <c r="H15" s="211" t="s">
        <v>19</v>
      </c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30"/>
      <c r="X15" s="230"/>
      <c r="Y15" s="230"/>
    </row>
    <row r="16" s="201" customFormat="1" ht="36" customHeight="1" spans="1:25">
      <c r="A16" s="103">
        <v>10</v>
      </c>
      <c r="B16" s="209" t="s">
        <v>221</v>
      </c>
      <c r="C16" s="209" t="s">
        <v>222</v>
      </c>
      <c r="D16" s="210">
        <v>2</v>
      </c>
      <c r="E16" s="209">
        <f t="shared" si="1"/>
        <v>2</v>
      </c>
      <c r="F16" s="209" t="s">
        <v>75</v>
      </c>
      <c r="G16" s="211" t="s">
        <v>19</v>
      </c>
      <c r="H16" s="211" t="s">
        <v>19</v>
      </c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30"/>
      <c r="X16" s="230"/>
      <c r="Y16" s="230"/>
    </row>
    <row r="17" s="201" customFormat="1" ht="36" customHeight="1" spans="1:25">
      <c r="A17" s="103">
        <v>11</v>
      </c>
      <c r="B17" s="209" t="s">
        <v>223</v>
      </c>
      <c r="C17" s="209" t="s">
        <v>224</v>
      </c>
      <c r="D17" s="210">
        <v>4</v>
      </c>
      <c r="E17" s="209">
        <f t="shared" si="1"/>
        <v>2</v>
      </c>
      <c r="F17" s="209" t="s">
        <v>75</v>
      </c>
      <c r="G17" s="211" t="s">
        <v>19</v>
      </c>
      <c r="H17" s="211" t="s">
        <v>19</v>
      </c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30"/>
      <c r="X17" s="230"/>
      <c r="Y17" s="230"/>
    </row>
    <row r="18" s="201" customFormat="1" ht="36" customHeight="1" spans="1:25">
      <c r="A18" s="103">
        <v>12</v>
      </c>
      <c r="B18" s="209" t="s">
        <v>95</v>
      </c>
      <c r="C18" s="209" t="s">
        <v>96</v>
      </c>
      <c r="D18" s="210">
        <v>4</v>
      </c>
      <c r="E18" s="209">
        <f t="shared" si="1"/>
        <v>2</v>
      </c>
      <c r="F18" s="209" t="s">
        <v>75</v>
      </c>
      <c r="G18" s="211"/>
      <c r="H18" s="211"/>
      <c r="I18" s="211" t="s">
        <v>19</v>
      </c>
      <c r="J18" s="211" t="s">
        <v>19</v>
      </c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30"/>
      <c r="X18" s="230"/>
      <c r="Y18" s="230"/>
    </row>
    <row r="19" s="201" customFormat="1" ht="36" customHeight="1" spans="1:25">
      <c r="A19" s="103">
        <v>13</v>
      </c>
      <c r="B19" s="209" t="s">
        <v>225</v>
      </c>
      <c r="C19" s="209" t="s">
        <v>226</v>
      </c>
      <c r="D19" s="210">
        <v>4</v>
      </c>
      <c r="E19" s="209">
        <f t="shared" si="1"/>
        <v>2</v>
      </c>
      <c r="F19" s="209" t="s">
        <v>75</v>
      </c>
      <c r="G19" s="211"/>
      <c r="H19" s="211"/>
      <c r="I19" s="211" t="s">
        <v>19</v>
      </c>
      <c r="J19" s="211" t="s">
        <v>19</v>
      </c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30"/>
      <c r="X19" s="230"/>
      <c r="Y19" s="230"/>
    </row>
    <row r="20" s="201" customFormat="1" ht="36" customHeight="1" spans="1:25">
      <c r="A20" s="103">
        <v>14</v>
      </c>
      <c r="B20" s="209" t="s">
        <v>227</v>
      </c>
      <c r="C20" s="209" t="s">
        <v>228</v>
      </c>
      <c r="D20" s="210">
        <v>3</v>
      </c>
      <c r="E20" s="209">
        <f t="shared" si="1"/>
        <v>2</v>
      </c>
      <c r="F20" s="209" t="s">
        <v>75</v>
      </c>
      <c r="G20" s="211"/>
      <c r="H20" s="211"/>
      <c r="I20" s="211" t="s">
        <v>19</v>
      </c>
      <c r="J20" s="211" t="s">
        <v>19</v>
      </c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30"/>
      <c r="X20" s="230"/>
      <c r="Y20" s="230"/>
    </row>
    <row r="21" s="201" customFormat="1" ht="36" customHeight="1" spans="1:25">
      <c r="A21" s="103">
        <v>15</v>
      </c>
      <c r="B21" s="209" t="s">
        <v>229</v>
      </c>
      <c r="C21" s="209" t="s">
        <v>230</v>
      </c>
      <c r="D21" s="210">
        <v>4</v>
      </c>
      <c r="E21" s="209">
        <f t="shared" si="1"/>
        <v>2</v>
      </c>
      <c r="F21" s="209" t="s">
        <v>75</v>
      </c>
      <c r="G21" s="211"/>
      <c r="H21" s="211"/>
      <c r="I21" s="211" t="s">
        <v>19</v>
      </c>
      <c r="J21" s="211" t="s">
        <v>19</v>
      </c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30"/>
      <c r="X21" s="230"/>
      <c r="Y21" s="230"/>
    </row>
    <row r="22" s="201" customFormat="1" ht="36" customHeight="1" spans="1:25">
      <c r="A22" s="103">
        <v>16</v>
      </c>
      <c r="B22" s="209" t="s">
        <v>231</v>
      </c>
      <c r="C22" s="209" t="s">
        <v>232</v>
      </c>
      <c r="D22" s="210">
        <v>3</v>
      </c>
      <c r="E22" s="209">
        <f t="shared" si="1"/>
        <v>2</v>
      </c>
      <c r="F22" s="209" t="s">
        <v>75</v>
      </c>
      <c r="G22" s="211"/>
      <c r="H22" s="211"/>
      <c r="I22" s="211" t="s">
        <v>19</v>
      </c>
      <c r="J22" s="211" t="s">
        <v>19</v>
      </c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30"/>
      <c r="X22" s="230"/>
      <c r="Y22" s="230"/>
    </row>
    <row r="23" s="201" customFormat="1" ht="36" customHeight="1" spans="1:25">
      <c r="A23" s="103">
        <v>17</v>
      </c>
      <c r="B23" s="209" t="s">
        <v>233</v>
      </c>
      <c r="C23" s="209" t="s">
        <v>234</v>
      </c>
      <c r="D23" s="210" t="s">
        <v>235</v>
      </c>
      <c r="E23" s="209">
        <f t="shared" si="1"/>
        <v>2</v>
      </c>
      <c r="F23" s="209" t="s">
        <v>75</v>
      </c>
      <c r="G23" s="211"/>
      <c r="H23" s="211"/>
      <c r="I23" s="211" t="s">
        <v>19</v>
      </c>
      <c r="J23" s="211" t="s">
        <v>19</v>
      </c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30"/>
      <c r="X23" s="230"/>
      <c r="Y23" s="230"/>
    </row>
    <row r="24" s="201" customFormat="1" ht="36" customHeight="1" spans="1:25">
      <c r="A24" s="103">
        <v>18</v>
      </c>
      <c r="B24" s="209" t="s">
        <v>236</v>
      </c>
      <c r="C24" s="209" t="s">
        <v>237</v>
      </c>
      <c r="D24" s="210" t="s">
        <v>235</v>
      </c>
      <c r="E24" s="209">
        <f t="shared" si="1"/>
        <v>2</v>
      </c>
      <c r="F24" s="209" t="s">
        <v>75</v>
      </c>
      <c r="G24" s="211"/>
      <c r="H24" s="211"/>
      <c r="I24" s="211" t="s">
        <v>19</v>
      </c>
      <c r="J24" s="211" t="s">
        <v>19</v>
      </c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30"/>
      <c r="X24" s="230"/>
      <c r="Y24" s="230"/>
    </row>
    <row r="25" s="200" customFormat="1" ht="36" customHeight="1" spans="1:25">
      <c r="A25" s="103">
        <v>19</v>
      </c>
      <c r="B25" s="105" t="s">
        <v>238</v>
      </c>
      <c r="C25" s="105" t="s">
        <v>239</v>
      </c>
      <c r="D25" s="45">
        <v>4</v>
      </c>
      <c r="E25" s="105">
        <f t="shared" si="1"/>
        <v>2</v>
      </c>
      <c r="F25" s="105" t="s">
        <v>26</v>
      </c>
      <c r="G25" s="106"/>
      <c r="H25" s="106"/>
      <c r="I25" s="106"/>
      <c r="J25" s="106"/>
      <c r="K25" s="106" t="s">
        <v>19</v>
      </c>
      <c r="L25" s="106" t="s">
        <v>19</v>
      </c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229"/>
      <c r="X25" s="229"/>
      <c r="Y25" s="229"/>
    </row>
    <row r="26" s="200" customFormat="1" ht="36" customHeight="1" spans="1:25">
      <c r="A26" s="103">
        <v>20</v>
      </c>
      <c r="B26" s="105"/>
      <c r="C26" s="105" t="s">
        <v>240</v>
      </c>
      <c r="D26" s="45">
        <v>2</v>
      </c>
      <c r="E26" s="105">
        <f t="shared" si="1"/>
        <v>2</v>
      </c>
      <c r="F26" s="105" t="s">
        <v>26</v>
      </c>
      <c r="G26" s="106"/>
      <c r="H26" s="106"/>
      <c r="I26" s="106"/>
      <c r="J26" s="106"/>
      <c r="K26" s="106" t="s">
        <v>19</v>
      </c>
      <c r="L26" s="106" t="s">
        <v>19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229"/>
      <c r="X26" s="229"/>
      <c r="Y26" s="229"/>
    </row>
    <row r="27" s="200" customFormat="1" ht="36" customHeight="1" spans="1:25">
      <c r="A27" s="103">
        <v>21</v>
      </c>
      <c r="B27" s="105" t="s">
        <v>241</v>
      </c>
      <c r="C27" s="105" t="s">
        <v>242</v>
      </c>
      <c r="D27" s="45">
        <v>4</v>
      </c>
      <c r="E27" s="105">
        <f t="shared" si="1"/>
        <v>2</v>
      </c>
      <c r="F27" s="105" t="s">
        <v>26</v>
      </c>
      <c r="G27" s="106"/>
      <c r="H27" s="106"/>
      <c r="I27" s="106"/>
      <c r="J27" s="106"/>
      <c r="K27" s="106" t="s">
        <v>19</v>
      </c>
      <c r="L27" s="106" t="s">
        <v>19</v>
      </c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229"/>
      <c r="X27" s="229"/>
      <c r="Y27" s="229"/>
    </row>
    <row r="28" s="200" customFormat="1" ht="36" customHeight="1" spans="1:25">
      <c r="A28" s="103">
        <v>22</v>
      </c>
      <c r="B28" s="105" t="s">
        <v>243</v>
      </c>
      <c r="C28" s="105" t="s">
        <v>244</v>
      </c>
      <c r="D28" s="45">
        <v>2</v>
      </c>
      <c r="E28" s="105">
        <f t="shared" si="1"/>
        <v>2</v>
      </c>
      <c r="F28" s="105" t="s">
        <v>26</v>
      </c>
      <c r="G28" s="106"/>
      <c r="H28" s="106"/>
      <c r="I28" s="106"/>
      <c r="J28" s="106"/>
      <c r="K28" s="106" t="s">
        <v>19</v>
      </c>
      <c r="L28" s="106" t="s">
        <v>19</v>
      </c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229"/>
      <c r="X28" s="229"/>
      <c r="Y28" s="229"/>
    </row>
    <row r="29" s="200" customFormat="1" ht="36" customHeight="1" spans="1:25">
      <c r="A29" s="103">
        <v>23</v>
      </c>
      <c r="B29" s="105" t="s">
        <v>245</v>
      </c>
      <c r="C29" s="105" t="s">
        <v>246</v>
      </c>
      <c r="D29" s="45">
        <v>2</v>
      </c>
      <c r="E29" s="105">
        <f t="shared" si="1"/>
        <v>2</v>
      </c>
      <c r="F29" s="105" t="s">
        <v>26</v>
      </c>
      <c r="G29" s="106"/>
      <c r="H29" s="106"/>
      <c r="I29" s="106"/>
      <c r="J29" s="106"/>
      <c r="K29" s="106" t="s">
        <v>19</v>
      </c>
      <c r="L29" s="106" t="s">
        <v>19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229"/>
      <c r="X29" s="229"/>
      <c r="Y29" s="229"/>
    </row>
    <row r="30" s="201" customFormat="1" ht="36" customHeight="1" spans="1:25">
      <c r="A30" s="103">
        <v>24</v>
      </c>
      <c r="B30" s="212" t="s">
        <v>247</v>
      </c>
      <c r="C30" s="213" t="s">
        <v>248</v>
      </c>
      <c r="D30" s="210">
        <v>4</v>
      </c>
      <c r="E30" s="209">
        <f t="shared" si="1"/>
        <v>3</v>
      </c>
      <c r="F30" s="209" t="s">
        <v>90</v>
      </c>
      <c r="G30" s="211"/>
      <c r="H30" s="211"/>
      <c r="I30" s="211"/>
      <c r="J30" s="211"/>
      <c r="K30" s="211"/>
      <c r="L30" s="211"/>
      <c r="M30" s="211" t="s">
        <v>19</v>
      </c>
      <c r="N30" s="211" t="s">
        <v>19</v>
      </c>
      <c r="O30" s="211" t="s">
        <v>19</v>
      </c>
      <c r="P30" s="211"/>
      <c r="Q30" s="211"/>
      <c r="R30" s="211"/>
      <c r="S30" s="211"/>
      <c r="T30" s="211"/>
      <c r="U30" s="211"/>
      <c r="V30" s="211"/>
      <c r="W30" s="230"/>
      <c r="X30" s="230"/>
      <c r="Y30" s="230"/>
    </row>
    <row r="31" s="201" customFormat="1" ht="36" customHeight="1" spans="1:25">
      <c r="A31" s="103">
        <v>25</v>
      </c>
      <c r="B31" s="209" t="s">
        <v>249</v>
      </c>
      <c r="C31" s="214" t="s">
        <v>250</v>
      </c>
      <c r="D31" s="210">
        <v>4</v>
      </c>
      <c r="E31" s="209">
        <f t="shared" si="1"/>
        <v>3</v>
      </c>
      <c r="F31" s="209" t="s">
        <v>90</v>
      </c>
      <c r="G31" s="211"/>
      <c r="H31" s="211"/>
      <c r="I31" s="211"/>
      <c r="J31" s="211"/>
      <c r="K31" s="211"/>
      <c r="L31" s="211"/>
      <c r="M31" s="211" t="s">
        <v>19</v>
      </c>
      <c r="N31" s="211" t="s">
        <v>19</v>
      </c>
      <c r="O31" s="211" t="s">
        <v>19</v>
      </c>
      <c r="P31" s="211"/>
      <c r="Q31" s="211"/>
      <c r="R31" s="211"/>
      <c r="S31" s="211"/>
      <c r="T31" s="211"/>
      <c r="U31" s="211"/>
      <c r="V31" s="211"/>
      <c r="W31" s="230"/>
      <c r="X31" s="230"/>
      <c r="Y31" s="230"/>
    </row>
    <row r="32" s="201" customFormat="1" ht="36" customHeight="1" spans="1:25">
      <c r="A32" s="103">
        <v>26</v>
      </c>
      <c r="B32" s="215" t="s">
        <v>251</v>
      </c>
      <c r="C32" s="215" t="s">
        <v>252</v>
      </c>
      <c r="D32" s="210">
        <v>4</v>
      </c>
      <c r="E32" s="209">
        <f t="shared" si="1"/>
        <v>3</v>
      </c>
      <c r="F32" s="209" t="s">
        <v>90</v>
      </c>
      <c r="G32" s="211"/>
      <c r="H32" s="211"/>
      <c r="I32" s="211"/>
      <c r="J32" s="211"/>
      <c r="K32" s="211"/>
      <c r="L32" s="211"/>
      <c r="M32" s="211" t="s">
        <v>19</v>
      </c>
      <c r="N32" s="211" t="s">
        <v>19</v>
      </c>
      <c r="O32" s="211" t="s">
        <v>19</v>
      </c>
      <c r="P32" s="211"/>
      <c r="Q32" s="211"/>
      <c r="R32" s="211"/>
      <c r="S32" s="211"/>
      <c r="T32" s="211"/>
      <c r="U32" s="211"/>
      <c r="V32" s="211"/>
      <c r="W32" s="230"/>
      <c r="X32" s="230"/>
      <c r="Y32" s="230"/>
    </row>
    <row r="33" s="201" customFormat="1" ht="36" customHeight="1" spans="1:25">
      <c r="A33" s="103">
        <v>27</v>
      </c>
      <c r="B33" s="216"/>
      <c r="C33" s="216" t="s">
        <v>253</v>
      </c>
      <c r="D33" s="210">
        <v>4</v>
      </c>
      <c r="E33" s="209">
        <f t="shared" si="1"/>
        <v>3</v>
      </c>
      <c r="F33" s="209" t="s">
        <v>90</v>
      </c>
      <c r="G33" s="211"/>
      <c r="H33" s="211"/>
      <c r="I33" s="211"/>
      <c r="J33" s="211"/>
      <c r="K33" s="211"/>
      <c r="L33" s="211"/>
      <c r="M33" s="211" t="s">
        <v>19</v>
      </c>
      <c r="N33" s="211" t="s">
        <v>19</v>
      </c>
      <c r="O33" s="211" t="s">
        <v>19</v>
      </c>
      <c r="P33" s="211"/>
      <c r="Q33" s="211"/>
      <c r="R33" s="211"/>
      <c r="S33" s="211"/>
      <c r="T33" s="211"/>
      <c r="U33" s="211"/>
      <c r="V33" s="211"/>
      <c r="W33" s="230"/>
      <c r="X33" s="230"/>
      <c r="Y33" s="230"/>
    </row>
    <row r="34" s="201" customFormat="1" ht="36" customHeight="1" spans="1:25">
      <c r="A34" s="103">
        <v>28</v>
      </c>
      <c r="B34" s="216" t="s">
        <v>254</v>
      </c>
      <c r="C34" s="216" t="s">
        <v>255</v>
      </c>
      <c r="D34" s="210">
        <v>4</v>
      </c>
      <c r="E34" s="209">
        <f t="shared" si="1"/>
        <v>2</v>
      </c>
      <c r="F34" s="209" t="s">
        <v>90</v>
      </c>
      <c r="G34" s="211"/>
      <c r="H34" s="211"/>
      <c r="I34" s="211"/>
      <c r="J34" s="211"/>
      <c r="K34" s="211"/>
      <c r="L34" s="211"/>
      <c r="M34" s="211"/>
      <c r="N34" s="211"/>
      <c r="O34" s="211"/>
      <c r="P34" s="211" t="s">
        <v>19</v>
      </c>
      <c r="Q34" s="211" t="s">
        <v>19</v>
      </c>
      <c r="R34" s="211"/>
      <c r="S34" s="211"/>
      <c r="T34" s="211"/>
      <c r="U34" s="211"/>
      <c r="V34" s="211"/>
      <c r="W34" s="230"/>
      <c r="X34" s="230"/>
      <c r="Y34" s="230"/>
    </row>
    <row r="35" s="201" customFormat="1" ht="36" customHeight="1" spans="1:25">
      <c r="A35" s="103">
        <v>29</v>
      </c>
      <c r="B35" s="216"/>
      <c r="C35" s="216" t="s">
        <v>256</v>
      </c>
      <c r="D35" s="210">
        <v>4</v>
      </c>
      <c r="E35" s="209">
        <f t="shared" si="1"/>
        <v>2</v>
      </c>
      <c r="F35" s="209" t="s">
        <v>90</v>
      </c>
      <c r="G35" s="211"/>
      <c r="H35" s="211"/>
      <c r="I35" s="211"/>
      <c r="J35" s="211"/>
      <c r="K35" s="211"/>
      <c r="L35" s="211"/>
      <c r="M35" s="211"/>
      <c r="N35" s="211"/>
      <c r="O35" s="211"/>
      <c r="P35" s="211" t="s">
        <v>19</v>
      </c>
      <c r="Q35" s="211" t="s">
        <v>19</v>
      </c>
      <c r="R35" s="211"/>
      <c r="S35" s="211"/>
      <c r="T35" s="211"/>
      <c r="U35" s="211"/>
      <c r="V35" s="211"/>
      <c r="W35" s="230"/>
      <c r="X35" s="230"/>
      <c r="Y35" s="230"/>
    </row>
    <row r="36" s="201" customFormat="1" ht="36" customHeight="1" spans="1:25">
      <c r="A36" s="103">
        <v>30</v>
      </c>
      <c r="B36" s="216"/>
      <c r="C36" s="216" t="s">
        <v>257</v>
      </c>
      <c r="D36" s="210">
        <v>4</v>
      </c>
      <c r="E36" s="209">
        <f t="shared" si="1"/>
        <v>2</v>
      </c>
      <c r="F36" s="209" t="s">
        <v>90</v>
      </c>
      <c r="G36" s="211"/>
      <c r="H36" s="211"/>
      <c r="I36" s="211"/>
      <c r="J36" s="211"/>
      <c r="K36" s="211"/>
      <c r="L36" s="211"/>
      <c r="M36" s="211"/>
      <c r="N36" s="211"/>
      <c r="O36" s="211"/>
      <c r="P36" s="211" t="s">
        <v>19</v>
      </c>
      <c r="Q36" s="211" t="s">
        <v>19</v>
      </c>
      <c r="R36" s="211"/>
      <c r="S36" s="211"/>
      <c r="T36" s="211"/>
      <c r="U36" s="211"/>
      <c r="V36" s="211"/>
      <c r="W36" s="230"/>
      <c r="X36" s="230"/>
      <c r="Y36" s="230"/>
    </row>
    <row r="37" s="201" customFormat="1" ht="36" customHeight="1" spans="1:25">
      <c r="A37" s="103">
        <v>31</v>
      </c>
      <c r="B37" s="210" t="s">
        <v>258</v>
      </c>
      <c r="C37" s="210" t="s">
        <v>259</v>
      </c>
      <c r="D37" s="210">
        <v>2</v>
      </c>
      <c r="E37" s="209">
        <f t="shared" si="1"/>
        <v>5</v>
      </c>
      <c r="F37" s="209" t="s">
        <v>90</v>
      </c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 t="s">
        <v>19</v>
      </c>
      <c r="S37" s="211" t="s">
        <v>19</v>
      </c>
      <c r="T37" s="211" t="s">
        <v>19</v>
      </c>
      <c r="U37" s="211" t="s">
        <v>19</v>
      </c>
      <c r="V37" s="211" t="s">
        <v>19</v>
      </c>
      <c r="W37" s="230"/>
      <c r="X37" s="230"/>
      <c r="Y37" s="230"/>
    </row>
    <row r="38" s="201" customFormat="1" ht="36" customHeight="1" spans="1:25">
      <c r="A38" s="103">
        <v>32</v>
      </c>
      <c r="B38" s="210" t="s">
        <v>260</v>
      </c>
      <c r="C38" s="210" t="s">
        <v>261</v>
      </c>
      <c r="D38" s="210">
        <v>2</v>
      </c>
      <c r="E38" s="209">
        <f t="shared" si="1"/>
        <v>5</v>
      </c>
      <c r="F38" s="209" t="s">
        <v>90</v>
      </c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 t="s">
        <v>19</v>
      </c>
      <c r="S38" s="211" t="s">
        <v>19</v>
      </c>
      <c r="T38" s="211" t="s">
        <v>19</v>
      </c>
      <c r="U38" s="211" t="s">
        <v>19</v>
      </c>
      <c r="V38" s="211" t="s">
        <v>19</v>
      </c>
      <c r="W38" s="230"/>
      <c r="X38" s="230"/>
      <c r="Y38" s="230"/>
    </row>
    <row r="39" s="201" customFormat="1" ht="36" customHeight="1" spans="1:25">
      <c r="A39" s="103">
        <v>33</v>
      </c>
      <c r="B39" s="210"/>
      <c r="C39" s="210" t="s">
        <v>262</v>
      </c>
      <c r="D39" s="210">
        <v>2</v>
      </c>
      <c r="E39" s="209">
        <f t="shared" si="1"/>
        <v>5</v>
      </c>
      <c r="F39" s="209" t="s">
        <v>90</v>
      </c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 t="s">
        <v>19</v>
      </c>
      <c r="S39" s="211" t="s">
        <v>19</v>
      </c>
      <c r="T39" s="211" t="s">
        <v>19</v>
      </c>
      <c r="U39" s="211" t="s">
        <v>19</v>
      </c>
      <c r="V39" s="211" t="s">
        <v>19</v>
      </c>
      <c r="W39" s="230"/>
      <c r="X39" s="230"/>
      <c r="Y39" s="230"/>
    </row>
    <row r="40" s="201" customFormat="1" ht="36" customHeight="1" spans="1:25">
      <c r="A40" s="103">
        <v>34</v>
      </c>
      <c r="B40" s="216" t="s">
        <v>263</v>
      </c>
      <c r="C40" s="216" t="s">
        <v>264</v>
      </c>
      <c r="D40" s="210">
        <v>2</v>
      </c>
      <c r="E40" s="209">
        <f t="shared" si="1"/>
        <v>1</v>
      </c>
      <c r="F40" s="209" t="s">
        <v>90</v>
      </c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 t="s">
        <v>19</v>
      </c>
      <c r="S40" s="211"/>
      <c r="T40" s="211"/>
      <c r="U40" s="211"/>
      <c r="V40" s="211"/>
      <c r="W40" s="230"/>
      <c r="X40" s="230"/>
      <c r="Y40" s="230"/>
    </row>
    <row r="41" s="201" customFormat="1" ht="36" customHeight="1" spans="1:25">
      <c r="A41" s="103">
        <v>35</v>
      </c>
      <c r="B41" s="216" t="s">
        <v>265</v>
      </c>
      <c r="C41" s="216" t="s">
        <v>113</v>
      </c>
      <c r="D41" s="210">
        <v>2</v>
      </c>
      <c r="E41" s="209">
        <f t="shared" si="1"/>
        <v>1</v>
      </c>
      <c r="F41" s="209" t="s">
        <v>90</v>
      </c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 t="s">
        <v>19</v>
      </c>
      <c r="S41" s="211"/>
      <c r="T41" s="211"/>
      <c r="U41" s="211"/>
      <c r="V41" s="211"/>
      <c r="W41" s="230"/>
      <c r="X41" s="230"/>
      <c r="Y41" s="230"/>
    </row>
    <row r="42" s="201" customFormat="1" ht="36" customHeight="1" spans="1:25">
      <c r="A42" s="103">
        <v>36</v>
      </c>
      <c r="B42" s="216" t="s">
        <v>266</v>
      </c>
      <c r="C42" s="216" t="s">
        <v>267</v>
      </c>
      <c r="D42" s="210">
        <v>2</v>
      </c>
      <c r="E42" s="209">
        <f t="shared" si="1"/>
        <v>3</v>
      </c>
      <c r="F42" s="209" t="s">
        <v>90</v>
      </c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 t="s">
        <v>19</v>
      </c>
      <c r="S42" s="211" t="s">
        <v>19</v>
      </c>
      <c r="T42" s="211"/>
      <c r="U42" s="211" t="s">
        <v>19</v>
      </c>
      <c r="V42" s="211"/>
      <c r="W42" s="230"/>
      <c r="X42" s="230"/>
      <c r="Y42" s="230"/>
    </row>
    <row r="43" s="201" customFormat="1" ht="36" customHeight="1" spans="1:25">
      <c r="A43" s="103">
        <v>37</v>
      </c>
      <c r="B43" s="210" t="s">
        <v>268</v>
      </c>
      <c r="C43" s="217" t="s">
        <v>269</v>
      </c>
      <c r="D43" s="210">
        <v>2</v>
      </c>
      <c r="E43" s="209">
        <f t="shared" si="1"/>
        <v>1</v>
      </c>
      <c r="F43" s="209" t="s">
        <v>90</v>
      </c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 t="s">
        <v>19</v>
      </c>
      <c r="T43" s="211"/>
      <c r="U43" s="211"/>
      <c r="V43" s="211"/>
      <c r="W43" s="230"/>
      <c r="X43" s="230"/>
      <c r="Y43" s="230"/>
    </row>
    <row r="44" s="201" customFormat="1" ht="36" customHeight="1" spans="1:25">
      <c r="A44" s="103">
        <v>38</v>
      </c>
      <c r="B44" s="210" t="s">
        <v>270</v>
      </c>
      <c r="C44" s="217" t="s">
        <v>271</v>
      </c>
      <c r="D44" s="210">
        <v>2</v>
      </c>
      <c r="E44" s="209">
        <f t="shared" si="1"/>
        <v>2</v>
      </c>
      <c r="F44" s="209" t="s">
        <v>90</v>
      </c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 t="s">
        <v>19</v>
      </c>
      <c r="T44" s="211"/>
      <c r="U44" s="211"/>
      <c r="V44" s="211" t="s">
        <v>19</v>
      </c>
      <c r="W44" s="230"/>
      <c r="X44" s="230"/>
      <c r="Y44" s="230"/>
    </row>
    <row r="45" s="201" customFormat="1" ht="36" customHeight="1" spans="1:25">
      <c r="A45" s="103">
        <v>39</v>
      </c>
      <c r="B45" s="210" t="s">
        <v>272</v>
      </c>
      <c r="C45" s="217" t="s">
        <v>273</v>
      </c>
      <c r="D45" s="210">
        <v>2</v>
      </c>
      <c r="E45" s="209">
        <f t="shared" si="1"/>
        <v>1</v>
      </c>
      <c r="F45" s="209" t="s">
        <v>90</v>
      </c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30"/>
      <c r="T45" s="211" t="s">
        <v>19</v>
      </c>
      <c r="U45" s="211"/>
      <c r="V45" s="211"/>
      <c r="W45" s="230"/>
      <c r="X45" s="230"/>
      <c r="Y45" s="230"/>
    </row>
    <row r="46" s="201" customFormat="1" ht="36" customHeight="1" spans="1:25">
      <c r="A46" s="103">
        <v>40</v>
      </c>
      <c r="B46" s="210" t="s">
        <v>274</v>
      </c>
      <c r="C46" s="217" t="s">
        <v>124</v>
      </c>
      <c r="D46" s="210">
        <v>2</v>
      </c>
      <c r="E46" s="209">
        <f t="shared" si="1"/>
        <v>1</v>
      </c>
      <c r="F46" s="209" t="s">
        <v>90</v>
      </c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30"/>
      <c r="T46" s="211" t="s">
        <v>19</v>
      </c>
      <c r="U46" s="211"/>
      <c r="V46" s="211"/>
      <c r="W46" s="230"/>
      <c r="X46" s="230"/>
      <c r="Y46" s="230"/>
    </row>
    <row r="47" s="201" customFormat="1" ht="36" customHeight="1" spans="1:25">
      <c r="A47" s="103">
        <v>41</v>
      </c>
      <c r="B47" s="210" t="s">
        <v>275</v>
      </c>
      <c r="C47" s="217" t="s">
        <v>276</v>
      </c>
      <c r="D47" s="210">
        <v>2</v>
      </c>
      <c r="E47" s="209">
        <f t="shared" si="1"/>
        <v>1</v>
      </c>
      <c r="F47" s="209" t="s">
        <v>90</v>
      </c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30"/>
      <c r="T47" s="211" t="s">
        <v>19</v>
      </c>
      <c r="U47" s="211"/>
      <c r="V47" s="211"/>
      <c r="W47" s="230"/>
      <c r="X47" s="230"/>
      <c r="Y47" s="230"/>
    </row>
    <row r="48" s="201" customFormat="1" ht="36" customHeight="1" spans="1:25">
      <c r="A48" s="103">
        <v>42</v>
      </c>
      <c r="B48" s="210" t="s">
        <v>277</v>
      </c>
      <c r="C48" s="217" t="s">
        <v>278</v>
      </c>
      <c r="D48" s="210">
        <v>2</v>
      </c>
      <c r="E48" s="209">
        <f t="shared" si="1"/>
        <v>1</v>
      </c>
      <c r="F48" s="209" t="s">
        <v>90</v>
      </c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30"/>
      <c r="U48" s="211" t="s">
        <v>19</v>
      </c>
      <c r="V48" s="211"/>
      <c r="W48" s="230"/>
      <c r="X48" s="230"/>
      <c r="Y48" s="230"/>
    </row>
    <row r="49" s="201" customFormat="1" ht="36" customHeight="1" spans="1:25">
      <c r="A49" s="103">
        <v>43</v>
      </c>
      <c r="B49" s="210" t="s">
        <v>279</v>
      </c>
      <c r="C49" s="217" t="s">
        <v>280</v>
      </c>
      <c r="D49" s="210">
        <v>2</v>
      </c>
      <c r="E49" s="209">
        <f t="shared" si="1"/>
        <v>1</v>
      </c>
      <c r="F49" s="209" t="s">
        <v>90</v>
      </c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30"/>
      <c r="U49" s="211" t="s">
        <v>19</v>
      </c>
      <c r="V49" s="211"/>
      <c r="W49" s="230"/>
      <c r="X49" s="230"/>
      <c r="Y49" s="230"/>
    </row>
    <row r="50" s="201" customFormat="1" ht="36" customHeight="1" spans="1:25">
      <c r="A50" s="103">
        <v>44</v>
      </c>
      <c r="B50" s="210"/>
      <c r="C50" s="217" t="s">
        <v>281</v>
      </c>
      <c r="D50" s="210">
        <v>2</v>
      </c>
      <c r="E50" s="209">
        <f t="shared" si="1"/>
        <v>1</v>
      </c>
      <c r="F50" s="209" t="s">
        <v>90</v>
      </c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 t="s">
        <v>19</v>
      </c>
      <c r="W50" s="230"/>
      <c r="X50" s="230"/>
      <c r="Y50" s="230"/>
    </row>
    <row r="51" s="201" customFormat="1" ht="36" customHeight="1" spans="1:25">
      <c r="A51" s="103">
        <v>45</v>
      </c>
      <c r="B51" s="210"/>
      <c r="C51" s="217" t="s">
        <v>282</v>
      </c>
      <c r="D51" s="210">
        <v>2</v>
      </c>
      <c r="E51" s="209">
        <f t="shared" si="1"/>
        <v>1</v>
      </c>
      <c r="F51" s="209" t="s">
        <v>90</v>
      </c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 t="s">
        <v>19</v>
      </c>
      <c r="W51" s="230"/>
      <c r="X51" s="230"/>
      <c r="Y51" s="230"/>
    </row>
    <row r="52" s="201" customFormat="1" ht="36" customHeight="1" spans="1:25">
      <c r="A52" s="103">
        <v>46</v>
      </c>
      <c r="B52" s="210"/>
      <c r="C52" s="217" t="s">
        <v>283</v>
      </c>
      <c r="D52" s="210">
        <v>2</v>
      </c>
      <c r="E52" s="209">
        <f t="shared" si="1"/>
        <v>5</v>
      </c>
      <c r="F52" s="209" t="s">
        <v>90</v>
      </c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 t="s">
        <v>19</v>
      </c>
      <c r="S52" s="211" t="s">
        <v>19</v>
      </c>
      <c r="T52" s="211" t="s">
        <v>19</v>
      </c>
      <c r="U52" s="211" t="s">
        <v>19</v>
      </c>
      <c r="V52" s="211" t="s">
        <v>19</v>
      </c>
      <c r="W52" s="230"/>
      <c r="X52" s="230"/>
      <c r="Y52" s="230"/>
    </row>
    <row r="53" s="200" customFormat="1" ht="36" customHeight="1" spans="1:25">
      <c r="A53" s="103">
        <v>47</v>
      </c>
      <c r="B53" s="45" t="s">
        <v>284</v>
      </c>
      <c r="C53" s="77" t="s">
        <v>127</v>
      </c>
      <c r="D53" s="45" t="s">
        <v>72</v>
      </c>
      <c r="E53" s="105">
        <f t="shared" si="1"/>
        <v>2</v>
      </c>
      <c r="F53" s="105" t="s">
        <v>90</v>
      </c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 t="s">
        <v>19</v>
      </c>
      <c r="S53" s="106" t="s">
        <v>19</v>
      </c>
      <c r="T53" s="106"/>
      <c r="U53" s="106"/>
      <c r="V53" s="106"/>
      <c r="W53" s="229"/>
      <c r="X53" s="229"/>
      <c r="Y53" s="229"/>
    </row>
    <row r="54" s="200" customFormat="1" ht="36" customHeight="1" spans="1:25">
      <c r="A54" s="103">
        <v>48</v>
      </c>
      <c r="B54" s="45" t="s">
        <v>285</v>
      </c>
      <c r="C54" s="77" t="s">
        <v>286</v>
      </c>
      <c r="D54" s="45" t="s">
        <v>72</v>
      </c>
      <c r="E54" s="105">
        <f t="shared" si="1"/>
        <v>5</v>
      </c>
      <c r="F54" s="105" t="s">
        <v>90</v>
      </c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 t="s">
        <v>19</v>
      </c>
      <c r="S54" s="106" t="s">
        <v>19</v>
      </c>
      <c r="T54" s="106" t="s">
        <v>19</v>
      </c>
      <c r="U54" s="106" t="s">
        <v>19</v>
      </c>
      <c r="V54" s="106" t="s">
        <v>19</v>
      </c>
      <c r="W54" s="229"/>
      <c r="X54" s="229"/>
      <c r="Y54" s="229"/>
    </row>
    <row r="55" s="200" customFormat="1" ht="36" customHeight="1" spans="1:25">
      <c r="A55" s="103">
        <v>49</v>
      </c>
      <c r="B55" s="45" t="s">
        <v>287</v>
      </c>
      <c r="C55" s="77" t="s">
        <v>288</v>
      </c>
      <c r="D55" s="45">
        <v>2</v>
      </c>
      <c r="E55" s="105">
        <f t="shared" ref="E55:E60" si="2">COUNTIF(G55:X55,"√")</f>
        <v>2</v>
      </c>
      <c r="F55" s="105" t="s">
        <v>289</v>
      </c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 t="s">
        <v>19</v>
      </c>
      <c r="X55" s="106" t="s">
        <v>19</v>
      </c>
      <c r="Y55" s="229"/>
    </row>
    <row r="56" s="200" customFormat="1" ht="36" customHeight="1" spans="1:25">
      <c r="A56" s="103">
        <v>50</v>
      </c>
      <c r="B56" s="45" t="s">
        <v>290</v>
      </c>
      <c r="C56" s="77" t="s">
        <v>291</v>
      </c>
      <c r="D56" s="45">
        <v>3</v>
      </c>
      <c r="E56" s="105">
        <f t="shared" si="2"/>
        <v>2</v>
      </c>
      <c r="F56" s="105" t="s">
        <v>289</v>
      </c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 t="s">
        <v>19</v>
      </c>
      <c r="X56" s="106" t="s">
        <v>19</v>
      </c>
      <c r="Y56" s="229"/>
    </row>
    <row r="57" s="200" customFormat="1" ht="36" customHeight="1" spans="1:25">
      <c r="A57" s="103">
        <v>51</v>
      </c>
      <c r="B57" s="45"/>
      <c r="C57" s="77" t="s">
        <v>292</v>
      </c>
      <c r="D57" s="45">
        <v>2</v>
      </c>
      <c r="E57" s="105">
        <f t="shared" si="2"/>
        <v>2</v>
      </c>
      <c r="F57" s="105" t="s">
        <v>289</v>
      </c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 t="s">
        <v>19</v>
      </c>
      <c r="X57" s="106" t="s">
        <v>19</v>
      </c>
      <c r="Y57" s="229"/>
    </row>
    <row r="58" s="200" customFormat="1" ht="36" customHeight="1" spans="1:25">
      <c r="A58" s="103">
        <v>52</v>
      </c>
      <c r="B58" s="45"/>
      <c r="C58" s="77" t="s">
        <v>293</v>
      </c>
      <c r="D58" s="45">
        <v>2</v>
      </c>
      <c r="E58" s="105">
        <f t="shared" si="2"/>
        <v>2</v>
      </c>
      <c r="F58" s="105" t="s">
        <v>289</v>
      </c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 t="s">
        <v>19</v>
      </c>
      <c r="X58" s="106" t="s">
        <v>19</v>
      </c>
      <c r="Y58" s="229"/>
    </row>
    <row r="59" s="200" customFormat="1" ht="36" customHeight="1" spans="1:25">
      <c r="A59" s="103">
        <v>53</v>
      </c>
      <c r="B59" s="45" t="s">
        <v>294</v>
      </c>
      <c r="C59" s="77" t="s">
        <v>295</v>
      </c>
      <c r="D59" s="45">
        <v>4</v>
      </c>
      <c r="E59" s="105">
        <f t="shared" si="2"/>
        <v>2</v>
      </c>
      <c r="F59" s="105" t="s">
        <v>289</v>
      </c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 t="s">
        <v>19</v>
      </c>
      <c r="X59" s="106" t="s">
        <v>19</v>
      </c>
      <c r="Y59" s="229"/>
    </row>
    <row r="60" s="200" customFormat="1" ht="36" customHeight="1" spans="1:25">
      <c r="A60" s="103">
        <v>54</v>
      </c>
      <c r="B60" s="45" t="s">
        <v>296</v>
      </c>
      <c r="C60" s="77" t="s">
        <v>297</v>
      </c>
      <c r="D60" s="45" t="s">
        <v>298</v>
      </c>
      <c r="E60" s="105">
        <f t="shared" si="2"/>
        <v>2</v>
      </c>
      <c r="F60" s="105" t="s">
        <v>289</v>
      </c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 t="s">
        <v>19</v>
      </c>
      <c r="X60" s="106" t="s">
        <v>19</v>
      </c>
      <c r="Y60" s="229"/>
    </row>
    <row r="61" s="200" customFormat="1" ht="36" customHeight="1" spans="1:25">
      <c r="A61" s="103">
        <v>55</v>
      </c>
      <c r="B61" s="45"/>
      <c r="C61" s="77" t="s">
        <v>299</v>
      </c>
      <c r="D61" s="45">
        <v>4</v>
      </c>
      <c r="E61" s="105">
        <f t="shared" ref="E61:E67" si="3">COUNTIF(G61:Y61,"√")</f>
        <v>1</v>
      </c>
      <c r="F61" s="105" t="s">
        <v>289</v>
      </c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 t="s">
        <v>19</v>
      </c>
    </row>
    <row r="62" s="200" customFormat="1" ht="36" customHeight="1" spans="1:25">
      <c r="A62" s="103">
        <v>56</v>
      </c>
      <c r="B62" s="45"/>
      <c r="C62" s="77" t="s">
        <v>300</v>
      </c>
      <c r="D62" s="45">
        <v>2</v>
      </c>
      <c r="E62" s="105">
        <f t="shared" si="3"/>
        <v>1</v>
      </c>
      <c r="F62" s="105" t="s">
        <v>289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 t="s">
        <v>19</v>
      </c>
    </row>
    <row r="63" s="200" customFormat="1" ht="36" customHeight="1" spans="1:25">
      <c r="A63" s="103">
        <v>57</v>
      </c>
      <c r="B63" s="45"/>
      <c r="C63" s="77" t="s">
        <v>301</v>
      </c>
      <c r="D63" s="45">
        <v>4</v>
      </c>
      <c r="E63" s="105">
        <f t="shared" si="3"/>
        <v>1</v>
      </c>
      <c r="F63" s="105" t="s">
        <v>289</v>
      </c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 t="s">
        <v>19</v>
      </c>
    </row>
    <row r="64" s="200" customFormat="1" ht="36" customHeight="1" spans="1:25">
      <c r="A64" s="103">
        <v>58</v>
      </c>
      <c r="B64" s="45"/>
      <c r="C64" s="77" t="s">
        <v>302</v>
      </c>
      <c r="D64" s="45">
        <v>4</v>
      </c>
      <c r="E64" s="105">
        <f t="shared" si="3"/>
        <v>1</v>
      </c>
      <c r="F64" s="105" t="s">
        <v>289</v>
      </c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 t="s">
        <v>19</v>
      </c>
    </row>
    <row r="65" s="200" customFormat="1" ht="36" customHeight="1" spans="1:25">
      <c r="A65" s="103">
        <v>59</v>
      </c>
      <c r="B65" s="229"/>
      <c r="C65" s="231" t="s">
        <v>303</v>
      </c>
      <c r="D65" s="45">
        <v>2</v>
      </c>
      <c r="E65" s="105">
        <f t="shared" si="3"/>
        <v>1</v>
      </c>
      <c r="F65" s="105" t="s">
        <v>289</v>
      </c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106" t="s">
        <v>19</v>
      </c>
    </row>
    <row r="66" s="200" customFormat="1" ht="36" customHeight="1" spans="1:25">
      <c r="A66" s="103">
        <v>60</v>
      </c>
      <c r="B66" s="229"/>
      <c r="C66" s="231" t="s">
        <v>304</v>
      </c>
      <c r="D66" s="45">
        <v>2</v>
      </c>
      <c r="E66" s="105">
        <f t="shared" si="3"/>
        <v>1</v>
      </c>
      <c r="F66" s="105" t="s">
        <v>289</v>
      </c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106" t="s">
        <v>19</v>
      </c>
    </row>
    <row r="67" s="200" customFormat="1" ht="36" customHeight="1" spans="1:25">
      <c r="A67" s="103">
        <v>61</v>
      </c>
      <c r="B67" s="229" t="s">
        <v>305</v>
      </c>
      <c r="C67" s="229" t="s">
        <v>306</v>
      </c>
      <c r="D67" s="229" t="s">
        <v>298</v>
      </c>
      <c r="E67" s="105">
        <f t="shared" si="3"/>
        <v>1</v>
      </c>
      <c r="F67" s="105" t="s">
        <v>289</v>
      </c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106" t="s">
        <v>19</v>
      </c>
    </row>
    <row r="68" s="199" customFormat="1" spans="2:25">
      <c r="B68" s="232" t="s">
        <v>35</v>
      </c>
      <c r="C68" s="227"/>
      <c r="D68" s="227"/>
      <c r="E68" s="227"/>
      <c r="F68" s="227"/>
      <c r="G68" s="233">
        <f>SUMIF(G7:G47,"√",$D7:$D47)</f>
        <v>24</v>
      </c>
      <c r="H68" s="233">
        <f>SUMIF(H7:H47,"√",$D7:$D47)</f>
        <v>24</v>
      </c>
      <c r="I68" s="233">
        <f>SUMIF(I7:I47,"√",$D7:$D47)</f>
        <v>28</v>
      </c>
      <c r="J68" s="233">
        <f>SUMIF(J7:J47,"√",$D7:$D47)</f>
        <v>28</v>
      </c>
      <c r="K68" s="233">
        <f>SUMIF(K7:K47,"√",$D7:$D47)</f>
        <v>23</v>
      </c>
      <c r="L68" s="233">
        <f>SUMIF(L7:L47,"√",$D7:$D47)</f>
        <v>23</v>
      </c>
      <c r="M68" s="234">
        <f>SUMIF(M7:M47,"√",$D7:$D47)</f>
        <v>29</v>
      </c>
      <c r="N68" s="234">
        <f>SUMIF(N7:N47,"√",$D7:$D47)</f>
        <v>29</v>
      </c>
      <c r="O68" s="234">
        <f>SUMIF(O7:O47,"√",$D7:$D47)</f>
        <v>29</v>
      </c>
      <c r="P68" s="233">
        <f>SUMIF(P7:P47,"√",$D7:$D47)</f>
        <v>21</v>
      </c>
      <c r="Q68" s="233">
        <f>SUMIF(Q7:Q47,"√",$D7:$D47)</f>
        <v>21</v>
      </c>
      <c r="R68" s="233">
        <f>SUMIF(R7:R47,"√",$D7:$D47)</f>
        <v>21</v>
      </c>
      <c r="S68" s="233">
        <f>SUMIF(S7:S47,"√",$D7:$D47)</f>
        <v>21</v>
      </c>
      <c r="T68" s="233">
        <f>SUMIF(T7:T47,"√",$D7:$D47)</f>
        <v>21</v>
      </c>
      <c r="U68" s="233">
        <f>SUMIF(U7:U47,"√",$D7:$D47)</f>
        <v>17</v>
      </c>
      <c r="V68" s="233">
        <f>SUMIF(V7:V47,"√",$D7:$D47)</f>
        <v>17</v>
      </c>
      <c r="W68" s="233">
        <f ca="1">SUMIF(W7:W64,"√",$D7:$D47)</f>
        <v>22</v>
      </c>
      <c r="X68" s="233">
        <f ca="1">SUMIF(X7:X64,"√",$D7:$D47)</f>
        <v>22</v>
      </c>
      <c r="Y68" s="233">
        <f ca="1">SUMIF(Y7:Y64,"√",$D7:$D47)</f>
        <v>23</v>
      </c>
    </row>
  </sheetData>
  <mergeCells count="13">
    <mergeCell ref="A1:Y1"/>
    <mergeCell ref="A2:X2"/>
    <mergeCell ref="G3:X3"/>
    <mergeCell ref="A5:F5"/>
    <mergeCell ref="R5:V5"/>
    <mergeCell ref="A6:C6"/>
    <mergeCell ref="B68:F68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130"/>
  <sheetViews>
    <sheetView zoomScale="85" zoomScaleNormal="85" workbookViewId="0">
      <pane xSplit="6" ySplit="6" topLeftCell="G7" activePane="bottomRight" state="frozen"/>
      <selection/>
      <selection pane="topRight"/>
      <selection pane="bottomLeft"/>
      <selection pane="bottomRight" activeCell="C115" sqref="C7:C115"/>
    </sheetView>
  </sheetViews>
  <sheetFormatPr defaultColWidth="8" defaultRowHeight="14.25"/>
  <cols>
    <col min="1" max="1" width="4.25" style="137" customWidth="1"/>
    <col min="2" max="2" width="12.6333333333333" style="138" customWidth="1"/>
    <col min="3" max="3" width="24.3083333333333" style="139" customWidth="1"/>
    <col min="4" max="4" width="4.25" style="140" customWidth="1"/>
    <col min="5" max="5" width="3.14166666666667" style="137" customWidth="1"/>
    <col min="6" max="6" width="20.1" style="137" customWidth="1"/>
    <col min="7" max="8" width="3.64166666666667" style="141" customWidth="1"/>
    <col min="9" max="10" width="3.14166666666667" style="141" customWidth="1"/>
    <col min="11" max="14" width="3.64166666666667" style="141" customWidth="1"/>
    <col min="15" max="16" width="3.39166666666667" style="141" customWidth="1"/>
    <col min="17" max="17" width="3.25" style="141" customWidth="1"/>
    <col min="18" max="18" width="3.39166666666667" style="141" customWidth="1"/>
    <col min="19" max="22" width="3.5" style="141" customWidth="1"/>
    <col min="23" max="24" width="4" style="141" customWidth="1"/>
    <col min="25" max="25" width="3.39166666666667" style="141" customWidth="1"/>
    <col min="26" max="27" width="2.75" style="141" customWidth="1"/>
    <col min="28" max="29" width="3.14166666666667" style="142" customWidth="1"/>
    <col min="30" max="36" width="3.25" style="141" customWidth="1"/>
    <col min="37" max="57" width="3.39166666666667" style="141" customWidth="1"/>
    <col min="58" max="58" width="2.93333333333333" style="141" customWidth="1"/>
    <col min="59" max="60" width="3.39166666666667" style="141" customWidth="1"/>
    <col min="61" max="62" width="4" style="141" customWidth="1"/>
    <col min="63" max="64" width="3.39166666666667" style="141" customWidth="1"/>
    <col min="65" max="73" width="4" style="141" customWidth="1"/>
    <col min="74" max="75" width="4.5" style="142" customWidth="1"/>
    <col min="76" max="76" width="3.39166666666667" style="142" customWidth="1"/>
    <col min="77" max="77" width="8" style="143"/>
    <col min="78" max="16384" width="8" style="132"/>
  </cols>
  <sheetData>
    <row r="1" s="132" customFormat="1" ht="20.25" spans="1:77">
      <c r="A1" s="144" t="s">
        <v>307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3"/>
    </row>
    <row r="2" s="132" customFormat="1" ht="26.1" customHeight="1" spans="1:77">
      <c r="A2" s="146" t="s">
        <v>308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3"/>
    </row>
    <row r="3" s="132" customFormat="1" ht="21" customHeight="1" spans="1:77">
      <c r="A3" s="148" t="s">
        <v>2</v>
      </c>
      <c r="B3" s="149" t="s">
        <v>3</v>
      </c>
      <c r="C3" s="150" t="s">
        <v>4</v>
      </c>
      <c r="D3" s="151" t="s">
        <v>5</v>
      </c>
      <c r="E3" s="151" t="s">
        <v>6</v>
      </c>
      <c r="F3" s="152" t="s">
        <v>7</v>
      </c>
      <c r="G3" s="11" t="s">
        <v>309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43"/>
    </row>
    <row r="4" s="132" customFormat="1" ht="157" customHeight="1" spans="1:77">
      <c r="A4" s="6"/>
      <c r="B4" s="7"/>
      <c r="C4" s="8"/>
      <c r="D4" s="9"/>
      <c r="E4" s="9"/>
      <c r="F4" s="153"/>
      <c r="G4" s="154" t="s">
        <v>310</v>
      </c>
      <c r="H4" s="154" t="s">
        <v>311</v>
      </c>
      <c r="I4" s="154" t="s">
        <v>312</v>
      </c>
      <c r="J4" s="154" t="s">
        <v>313</v>
      </c>
      <c r="K4" s="154" t="s">
        <v>314</v>
      </c>
      <c r="L4" s="154" t="s">
        <v>315</v>
      </c>
      <c r="M4" s="154" t="s">
        <v>316</v>
      </c>
      <c r="N4" s="154" t="s">
        <v>317</v>
      </c>
      <c r="O4" s="154" t="s">
        <v>318</v>
      </c>
      <c r="P4" s="154" t="s">
        <v>319</v>
      </c>
      <c r="Q4" s="154" t="s">
        <v>320</v>
      </c>
      <c r="R4" s="154" t="s">
        <v>321</v>
      </c>
      <c r="S4" s="173" t="s">
        <v>322</v>
      </c>
      <c r="T4" s="173" t="s">
        <v>323</v>
      </c>
      <c r="U4" s="173" t="s">
        <v>324</v>
      </c>
      <c r="V4" s="173" t="s">
        <v>325</v>
      </c>
      <c r="W4" s="173" t="s">
        <v>10</v>
      </c>
      <c r="X4" s="173" t="s">
        <v>11</v>
      </c>
      <c r="Y4" s="173" t="s">
        <v>9</v>
      </c>
      <c r="Z4" s="173" t="s">
        <v>8</v>
      </c>
      <c r="AA4" s="175" t="s">
        <v>326</v>
      </c>
      <c r="AB4" s="175" t="s">
        <v>39</v>
      </c>
      <c r="AC4" s="175" t="s">
        <v>40</v>
      </c>
      <c r="AD4" s="175" t="s">
        <v>327</v>
      </c>
      <c r="AE4" s="175" t="s">
        <v>43</v>
      </c>
      <c r="AF4" s="175" t="s">
        <v>44</v>
      </c>
      <c r="AG4" s="175" t="s">
        <v>45</v>
      </c>
      <c r="AH4" s="175" t="s">
        <v>46</v>
      </c>
      <c r="AI4" s="175" t="s">
        <v>328</v>
      </c>
      <c r="AJ4" s="175" t="s">
        <v>329</v>
      </c>
      <c r="AK4" s="176" t="s">
        <v>330</v>
      </c>
      <c r="AL4" s="176" t="s">
        <v>331</v>
      </c>
      <c r="AM4" s="176" t="s">
        <v>332</v>
      </c>
      <c r="AN4" s="176" t="s">
        <v>333</v>
      </c>
      <c r="AO4" s="176" t="s">
        <v>14</v>
      </c>
      <c r="AP4" s="176" t="s">
        <v>334</v>
      </c>
      <c r="AQ4" s="176" t="s">
        <v>335</v>
      </c>
      <c r="AR4" s="176" t="s">
        <v>336</v>
      </c>
      <c r="AS4" s="176" t="s">
        <v>337</v>
      </c>
      <c r="AT4" s="176" t="s">
        <v>338</v>
      </c>
      <c r="AU4" s="176" t="s">
        <v>339</v>
      </c>
      <c r="AV4" s="178" t="s">
        <v>340</v>
      </c>
      <c r="AW4" s="178" t="s">
        <v>341</v>
      </c>
      <c r="AX4" s="178" t="s">
        <v>342</v>
      </c>
      <c r="AY4" s="178" t="s">
        <v>343</v>
      </c>
      <c r="AZ4" s="179" t="s">
        <v>344</v>
      </c>
      <c r="BA4" s="179" t="s">
        <v>345</v>
      </c>
      <c r="BB4" s="179" t="s">
        <v>346</v>
      </c>
      <c r="BC4" s="179" t="s">
        <v>347</v>
      </c>
      <c r="BD4" s="179" t="s">
        <v>348</v>
      </c>
      <c r="BE4" s="181" t="s">
        <v>349</v>
      </c>
      <c r="BF4" s="179" t="s">
        <v>350</v>
      </c>
      <c r="BG4" s="182" t="s">
        <v>351</v>
      </c>
      <c r="BH4" s="182" t="s">
        <v>352</v>
      </c>
      <c r="BI4" s="182" t="s">
        <v>353</v>
      </c>
      <c r="BJ4" s="182" t="s">
        <v>354</v>
      </c>
      <c r="BK4" s="182" t="s">
        <v>355</v>
      </c>
      <c r="BL4" s="182" t="s">
        <v>356</v>
      </c>
      <c r="BM4" s="85" t="s">
        <v>357</v>
      </c>
      <c r="BN4" s="85" t="s">
        <v>358</v>
      </c>
      <c r="BO4" s="85" t="s">
        <v>359</v>
      </c>
      <c r="BP4" s="85" t="s">
        <v>360</v>
      </c>
      <c r="BQ4" s="85" t="s">
        <v>361</v>
      </c>
      <c r="BR4" s="85" t="s">
        <v>362</v>
      </c>
      <c r="BS4" s="85" t="s">
        <v>363</v>
      </c>
      <c r="BT4" s="85" t="s">
        <v>364</v>
      </c>
      <c r="BU4" s="85" t="s">
        <v>365</v>
      </c>
      <c r="BV4" s="86" t="s">
        <v>366</v>
      </c>
      <c r="BW4" s="86" t="s">
        <v>367</v>
      </c>
      <c r="BX4" s="86" t="s">
        <v>368</v>
      </c>
      <c r="BY4" s="143"/>
    </row>
    <row r="5" s="132" customFormat="1" ht="15.95" customHeight="1" spans="1:77">
      <c r="A5" s="10" t="s">
        <v>15</v>
      </c>
      <c r="B5" s="10"/>
      <c r="C5" s="10"/>
      <c r="D5" s="10"/>
      <c r="E5" s="10"/>
      <c r="F5" s="153"/>
      <c r="G5" s="41">
        <v>34</v>
      </c>
      <c r="H5" s="41">
        <v>40</v>
      </c>
      <c r="I5" s="52">
        <v>55</v>
      </c>
      <c r="J5" s="52">
        <v>44</v>
      </c>
      <c r="K5" s="52">
        <v>47</v>
      </c>
      <c r="L5" s="52">
        <v>46</v>
      </c>
      <c r="M5" s="52">
        <v>52</v>
      </c>
      <c r="N5" s="52">
        <v>50</v>
      </c>
      <c r="O5" s="41">
        <v>50</v>
      </c>
      <c r="P5" s="41">
        <v>56</v>
      </c>
      <c r="Q5" s="41">
        <v>57</v>
      </c>
      <c r="R5" s="41">
        <v>43</v>
      </c>
      <c r="S5" s="41">
        <v>39</v>
      </c>
      <c r="T5" s="41">
        <v>40</v>
      </c>
      <c r="U5" s="41">
        <v>37</v>
      </c>
      <c r="V5" s="41">
        <v>42</v>
      </c>
      <c r="W5" s="41">
        <v>38</v>
      </c>
      <c r="X5" s="41">
        <v>35</v>
      </c>
      <c r="Y5" s="41">
        <v>44</v>
      </c>
      <c r="Z5" s="41">
        <v>23</v>
      </c>
      <c r="AA5" s="41">
        <v>47</v>
      </c>
      <c r="AB5" s="41">
        <v>37</v>
      </c>
      <c r="AC5" s="41">
        <v>36</v>
      </c>
      <c r="AD5" s="41">
        <v>4</v>
      </c>
      <c r="AE5" s="68" t="s">
        <v>369</v>
      </c>
      <c r="AF5" s="70"/>
      <c r="AG5" s="70"/>
      <c r="AH5" s="69"/>
      <c r="AI5" s="41">
        <v>3</v>
      </c>
      <c r="AJ5" s="41">
        <v>5</v>
      </c>
      <c r="AK5" s="41">
        <v>10</v>
      </c>
      <c r="AL5" s="41">
        <v>16</v>
      </c>
      <c r="AM5" s="41">
        <v>36</v>
      </c>
      <c r="AN5" s="41">
        <v>33</v>
      </c>
      <c r="AO5" s="41">
        <v>27</v>
      </c>
      <c r="AP5" s="41">
        <v>38</v>
      </c>
      <c r="AQ5" s="41">
        <v>6</v>
      </c>
      <c r="AR5" s="41">
        <v>55</v>
      </c>
      <c r="AS5" s="41">
        <v>42</v>
      </c>
      <c r="AT5" s="41">
        <v>52</v>
      </c>
      <c r="AU5" s="41">
        <v>6</v>
      </c>
      <c r="AV5" s="41">
        <v>42</v>
      </c>
      <c r="AW5" s="41">
        <v>41</v>
      </c>
      <c r="AX5" s="41">
        <v>56</v>
      </c>
      <c r="AY5" s="41">
        <v>24</v>
      </c>
      <c r="AZ5" s="41">
        <v>46</v>
      </c>
      <c r="BA5" s="180"/>
      <c r="BB5" s="180"/>
      <c r="BC5" s="180"/>
      <c r="BD5" s="41">
        <v>26</v>
      </c>
      <c r="BE5" s="180"/>
      <c r="BF5" s="41">
        <v>39</v>
      </c>
      <c r="BG5" s="41">
        <v>32</v>
      </c>
      <c r="BH5" s="41">
        <v>41</v>
      </c>
      <c r="BI5" s="41">
        <v>38</v>
      </c>
      <c r="BJ5" s="41">
        <v>46</v>
      </c>
      <c r="BK5" s="41">
        <v>44</v>
      </c>
      <c r="BL5" s="41">
        <v>37</v>
      </c>
      <c r="BM5" s="41">
        <v>49</v>
      </c>
      <c r="BN5" s="41">
        <v>55</v>
      </c>
      <c r="BO5" s="41">
        <v>53</v>
      </c>
      <c r="BP5" s="41">
        <v>47</v>
      </c>
      <c r="BQ5" s="41">
        <v>53</v>
      </c>
      <c r="BR5" s="41">
        <v>53</v>
      </c>
      <c r="BS5" s="41">
        <v>51</v>
      </c>
      <c r="BT5" s="41">
        <v>49</v>
      </c>
      <c r="BU5" s="41">
        <v>56</v>
      </c>
      <c r="BV5" s="7">
        <v>55</v>
      </c>
      <c r="BW5" s="7">
        <v>41</v>
      </c>
      <c r="BX5" s="7">
        <v>35</v>
      </c>
      <c r="BY5" s="143"/>
    </row>
    <row r="6" s="132" customFormat="1" ht="17.1" customHeight="1" spans="1:77">
      <c r="A6" s="155" t="s">
        <v>370</v>
      </c>
      <c r="B6" s="155"/>
      <c r="C6" s="155"/>
      <c r="D6" s="156"/>
      <c r="E6" s="157"/>
      <c r="F6" s="15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74"/>
      <c r="T6" s="174"/>
      <c r="U6" s="174"/>
      <c r="V6" s="174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7"/>
      <c r="BW6" s="7"/>
      <c r="BX6" s="7"/>
      <c r="BY6" s="143"/>
    </row>
    <row r="7" s="133" customFormat="1" ht="36" customHeight="1" spans="1:237">
      <c r="A7" s="158">
        <v>1</v>
      </c>
      <c r="B7" s="159" t="s">
        <v>371</v>
      </c>
      <c r="C7" s="159" t="s">
        <v>372</v>
      </c>
      <c r="D7" s="160">
        <v>4</v>
      </c>
      <c r="E7" s="161">
        <f>COUNTIF(G7:BX7,"√")</f>
        <v>4</v>
      </c>
      <c r="F7" s="161" t="s">
        <v>156</v>
      </c>
      <c r="G7" s="96"/>
      <c r="H7" s="96"/>
      <c r="I7" s="96"/>
      <c r="J7" s="96"/>
      <c r="K7" s="96"/>
      <c r="L7" s="96" t="s">
        <v>19</v>
      </c>
      <c r="M7" s="96" t="s">
        <v>19</v>
      </c>
      <c r="N7" s="96" t="s">
        <v>19</v>
      </c>
      <c r="O7" s="96" t="s">
        <v>19</v>
      </c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183"/>
      <c r="BW7" s="183"/>
      <c r="BX7" s="96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</row>
    <row r="8" s="133" customFormat="1" ht="36" customHeight="1" spans="1:237">
      <c r="A8" s="158">
        <v>2</v>
      </c>
      <c r="B8" s="159" t="s">
        <v>373</v>
      </c>
      <c r="C8" s="159" t="s">
        <v>374</v>
      </c>
      <c r="D8" s="162">
        <v>2</v>
      </c>
      <c r="E8" s="161">
        <f t="shared" ref="E8:E39" si="0">COUNTIF(G8:BX8,"√")</f>
        <v>4</v>
      </c>
      <c r="F8" s="161" t="s">
        <v>156</v>
      </c>
      <c r="G8" s="96"/>
      <c r="H8" s="96"/>
      <c r="I8" s="96"/>
      <c r="J8" s="96"/>
      <c r="K8" s="96"/>
      <c r="L8" s="96" t="s">
        <v>19</v>
      </c>
      <c r="M8" s="96" t="s">
        <v>19</v>
      </c>
      <c r="N8" s="96" t="s">
        <v>19</v>
      </c>
      <c r="O8" s="96" t="s">
        <v>19</v>
      </c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183"/>
      <c r="BW8" s="183"/>
      <c r="BX8" s="96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</row>
    <row r="9" s="133" customFormat="1" ht="36" customHeight="1" spans="1:237">
      <c r="A9" s="158">
        <v>3</v>
      </c>
      <c r="B9" s="160" t="s">
        <v>375</v>
      </c>
      <c r="C9" s="160" t="s">
        <v>376</v>
      </c>
      <c r="D9" s="162">
        <v>2</v>
      </c>
      <c r="E9" s="161">
        <f t="shared" si="0"/>
        <v>4</v>
      </c>
      <c r="F9" s="161" t="s">
        <v>156</v>
      </c>
      <c r="G9" s="96"/>
      <c r="H9" s="96"/>
      <c r="I9" s="96"/>
      <c r="J9" s="96"/>
      <c r="K9" s="96"/>
      <c r="L9" s="96" t="s">
        <v>19</v>
      </c>
      <c r="M9" s="96" t="s">
        <v>19</v>
      </c>
      <c r="N9" s="96" t="s">
        <v>19</v>
      </c>
      <c r="O9" s="96" t="s">
        <v>19</v>
      </c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183"/>
      <c r="BW9" s="183"/>
      <c r="BX9" s="96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  <c r="HW9" s="184"/>
      <c r="HX9" s="184"/>
      <c r="HY9" s="184"/>
      <c r="HZ9" s="184"/>
      <c r="IA9" s="184"/>
      <c r="IB9" s="184"/>
      <c r="IC9" s="184"/>
    </row>
    <row r="10" s="133" customFormat="1" ht="36" customHeight="1" spans="1:237">
      <c r="A10" s="158">
        <v>4</v>
      </c>
      <c r="B10" s="160" t="s">
        <v>377</v>
      </c>
      <c r="C10" s="160" t="s">
        <v>378</v>
      </c>
      <c r="D10" s="162">
        <v>2</v>
      </c>
      <c r="E10" s="161">
        <f t="shared" si="0"/>
        <v>4</v>
      </c>
      <c r="F10" s="161" t="s">
        <v>156</v>
      </c>
      <c r="G10" s="96"/>
      <c r="H10" s="96"/>
      <c r="I10" s="96"/>
      <c r="J10" s="96"/>
      <c r="K10" s="96"/>
      <c r="L10" s="96" t="s">
        <v>19</v>
      </c>
      <c r="M10" s="96" t="s">
        <v>19</v>
      </c>
      <c r="N10" s="96" t="s">
        <v>19</v>
      </c>
      <c r="O10" s="96" t="s">
        <v>19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183"/>
      <c r="BW10" s="183"/>
      <c r="BX10" s="96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</row>
    <row r="11" s="133" customFormat="1" ht="36" customHeight="1" spans="1:237">
      <c r="A11" s="158">
        <v>5</v>
      </c>
      <c r="B11" s="160" t="s">
        <v>379</v>
      </c>
      <c r="C11" s="160" t="s">
        <v>380</v>
      </c>
      <c r="D11" s="162">
        <v>2</v>
      </c>
      <c r="E11" s="161">
        <f t="shared" si="0"/>
        <v>4</v>
      </c>
      <c r="F11" s="161" t="s">
        <v>156</v>
      </c>
      <c r="G11" s="96"/>
      <c r="H11" s="96"/>
      <c r="I11" s="96"/>
      <c r="J11" s="96"/>
      <c r="K11" s="96"/>
      <c r="L11" s="96" t="s">
        <v>19</v>
      </c>
      <c r="M11" s="96" t="s">
        <v>19</v>
      </c>
      <c r="N11" s="96" t="s">
        <v>19</v>
      </c>
      <c r="O11" s="96" t="s">
        <v>19</v>
      </c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183"/>
      <c r="BW11" s="183"/>
      <c r="BX11" s="96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</row>
    <row r="12" s="133" customFormat="1" ht="36" customHeight="1" spans="1:237">
      <c r="A12" s="158">
        <v>6</v>
      </c>
      <c r="B12" s="160" t="s">
        <v>381</v>
      </c>
      <c r="C12" s="159" t="s">
        <v>382</v>
      </c>
      <c r="D12" s="162">
        <v>2</v>
      </c>
      <c r="E12" s="161">
        <f t="shared" si="0"/>
        <v>4</v>
      </c>
      <c r="F12" s="161" t="s">
        <v>156</v>
      </c>
      <c r="G12" s="96"/>
      <c r="H12" s="96"/>
      <c r="I12" s="96"/>
      <c r="J12" s="96"/>
      <c r="K12" s="96"/>
      <c r="L12" s="96" t="s">
        <v>19</v>
      </c>
      <c r="M12" s="96" t="s">
        <v>19</v>
      </c>
      <c r="N12" s="96" t="s">
        <v>19</v>
      </c>
      <c r="O12" s="96" t="s">
        <v>19</v>
      </c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183"/>
      <c r="BW12" s="183"/>
      <c r="BX12" s="96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4"/>
      <c r="CS12" s="184"/>
      <c r="CT12" s="184"/>
      <c r="CU12" s="184"/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4"/>
      <c r="DQ12" s="184"/>
      <c r="DR12" s="184"/>
      <c r="DS12" s="184"/>
      <c r="DT12" s="184"/>
      <c r="DU12" s="184"/>
      <c r="DV12" s="184"/>
      <c r="DW12" s="184"/>
      <c r="DX12" s="184"/>
      <c r="DY12" s="184"/>
      <c r="DZ12" s="184"/>
      <c r="EA12" s="184"/>
      <c r="EB12" s="184"/>
      <c r="EC12" s="184"/>
      <c r="ED12" s="184"/>
      <c r="EE12" s="184"/>
      <c r="EF12" s="184"/>
      <c r="EG12" s="184"/>
      <c r="EH12" s="184"/>
      <c r="EI12" s="184"/>
      <c r="EJ12" s="184"/>
      <c r="EK12" s="184"/>
      <c r="EL12" s="184"/>
      <c r="EM12" s="184"/>
      <c r="EN12" s="184"/>
      <c r="EO12" s="184"/>
      <c r="EP12" s="184"/>
      <c r="EQ12" s="184"/>
      <c r="ER12" s="184"/>
      <c r="ES12" s="184"/>
      <c r="ET12" s="184"/>
      <c r="EU12" s="184"/>
      <c r="EV12" s="184"/>
      <c r="EW12" s="184"/>
      <c r="EX12" s="184"/>
      <c r="EY12" s="184"/>
      <c r="EZ12" s="184"/>
      <c r="FA12" s="184"/>
      <c r="FB12" s="184"/>
      <c r="FC12" s="184"/>
      <c r="FD12" s="184"/>
      <c r="FE12" s="184"/>
      <c r="FF12" s="184"/>
      <c r="FG12" s="184"/>
      <c r="FH12" s="184"/>
      <c r="FI12" s="184"/>
      <c r="FJ12" s="184"/>
      <c r="FK12" s="184"/>
      <c r="FL12" s="184"/>
      <c r="FM12" s="184"/>
      <c r="FN12" s="184"/>
      <c r="FO12" s="184"/>
      <c r="FP12" s="184"/>
      <c r="FQ12" s="184"/>
      <c r="FR12" s="184"/>
      <c r="FS12" s="184"/>
      <c r="FT12" s="184"/>
      <c r="FU12" s="184"/>
      <c r="FV12" s="184"/>
      <c r="FW12" s="184"/>
      <c r="FX12" s="184"/>
      <c r="FY12" s="184"/>
      <c r="FZ12" s="184"/>
      <c r="GA12" s="184"/>
      <c r="GB12" s="184"/>
      <c r="GC12" s="184"/>
      <c r="GD12" s="184"/>
      <c r="GE12" s="184"/>
      <c r="GF12" s="184"/>
      <c r="GG12" s="184"/>
      <c r="GH12" s="184"/>
      <c r="GI12" s="184"/>
      <c r="GJ12" s="184"/>
      <c r="GK12" s="184"/>
      <c r="GL12" s="184"/>
      <c r="GM12" s="184"/>
      <c r="GN12" s="184"/>
      <c r="GO12" s="184"/>
      <c r="GP12" s="184"/>
      <c r="GQ12" s="184"/>
      <c r="GR12" s="184"/>
      <c r="GS12" s="184"/>
      <c r="GT12" s="184"/>
      <c r="GU12" s="184"/>
      <c r="GV12" s="184"/>
      <c r="GW12" s="184"/>
      <c r="GX12" s="184"/>
      <c r="GY12" s="184"/>
      <c r="GZ12" s="184"/>
      <c r="HA12" s="184"/>
      <c r="HB12" s="184"/>
      <c r="HC12" s="184"/>
      <c r="HD12" s="184"/>
      <c r="HE12" s="184"/>
      <c r="HF12" s="184"/>
      <c r="HG12" s="184"/>
      <c r="HH12" s="184"/>
      <c r="HI12" s="184"/>
      <c r="HJ12" s="184"/>
      <c r="HK12" s="184"/>
      <c r="HL12" s="184"/>
      <c r="HM12" s="184"/>
      <c r="HN12" s="184"/>
      <c r="HO12" s="184"/>
      <c r="HP12" s="184"/>
      <c r="HQ12" s="184"/>
      <c r="HR12" s="184"/>
      <c r="HS12" s="184"/>
      <c r="HT12" s="184"/>
      <c r="HU12" s="184"/>
      <c r="HV12" s="184"/>
      <c r="HW12" s="184"/>
      <c r="HX12" s="184"/>
      <c r="HY12" s="184"/>
      <c r="HZ12" s="184"/>
      <c r="IA12" s="184"/>
      <c r="IB12" s="184"/>
      <c r="IC12" s="184"/>
    </row>
    <row r="13" s="133" customFormat="1" ht="36" customHeight="1" spans="1:237">
      <c r="A13" s="158">
        <v>7</v>
      </c>
      <c r="B13" s="87" t="s">
        <v>383</v>
      </c>
      <c r="C13" s="87" t="s">
        <v>384</v>
      </c>
      <c r="D13" s="87">
        <v>2</v>
      </c>
      <c r="E13" s="161">
        <f t="shared" si="0"/>
        <v>2</v>
      </c>
      <c r="F13" s="161" t="s">
        <v>156</v>
      </c>
      <c r="G13" s="96" t="s">
        <v>19</v>
      </c>
      <c r="H13" s="96" t="s">
        <v>19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183"/>
      <c r="BW13" s="183"/>
      <c r="BX13" s="96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  <c r="FV13" s="184"/>
      <c r="FW13" s="184"/>
      <c r="FX13" s="184"/>
      <c r="FY13" s="184"/>
      <c r="FZ13" s="184"/>
      <c r="GA13" s="184"/>
      <c r="GB13" s="184"/>
      <c r="GC13" s="184"/>
      <c r="GD13" s="184"/>
      <c r="GE13" s="184"/>
      <c r="GF13" s="184"/>
      <c r="GG13" s="184"/>
      <c r="GH13" s="184"/>
      <c r="GI13" s="184"/>
      <c r="GJ13" s="184"/>
      <c r="GK13" s="184"/>
      <c r="GL13" s="184"/>
      <c r="GM13" s="184"/>
      <c r="GN13" s="184"/>
      <c r="GO13" s="184"/>
      <c r="GP13" s="184"/>
      <c r="GQ13" s="184"/>
      <c r="GR13" s="184"/>
      <c r="GS13" s="184"/>
      <c r="GT13" s="184"/>
      <c r="GU13" s="184"/>
      <c r="GV13" s="184"/>
      <c r="GW13" s="184"/>
      <c r="GX13" s="184"/>
      <c r="GY13" s="184"/>
      <c r="GZ13" s="184"/>
      <c r="HA13" s="184"/>
      <c r="HB13" s="184"/>
      <c r="HC13" s="184"/>
      <c r="HD13" s="184"/>
      <c r="HE13" s="184"/>
      <c r="HF13" s="184"/>
      <c r="HG13" s="184"/>
      <c r="HH13" s="184"/>
      <c r="HI13" s="184"/>
      <c r="HJ13" s="184"/>
      <c r="HK13" s="184"/>
      <c r="HL13" s="184"/>
      <c r="HM13" s="184"/>
      <c r="HN13" s="184"/>
      <c r="HO13" s="184"/>
      <c r="HP13" s="184"/>
      <c r="HQ13" s="184"/>
      <c r="HR13" s="184"/>
      <c r="HS13" s="184"/>
      <c r="HT13" s="184"/>
      <c r="HU13" s="184"/>
      <c r="HV13" s="184"/>
      <c r="HW13" s="184"/>
      <c r="HX13" s="184"/>
      <c r="HY13" s="184"/>
      <c r="HZ13" s="184"/>
      <c r="IA13" s="184"/>
      <c r="IB13" s="184"/>
      <c r="IC13" s="184"/>
    </row>
    <row r="14" s="133" customFormat="1" ht="36" customHeight="1" spans="1:237">
      <c r="A14" s="158">
        <v>8</v>
      </c>
      <c r="B14" s="87" t="s">
        <v>160</v>
      </c>
      <c r="C14" s="87" t="s">
        <v>161</v>
      </c>
      <c r="D14" s="87">
        <v>2</v>
      </c>
      <c r="E14" s="161">
        <f t="shared" si="0"/>
        <v>2</v>
      </c>
      <c r="F14" s="161" t="s">
        <v>156</v>
      </c>
      <c r="G14" s="96" t="s">
        <v>19</v>
      </c>
      <c r="H14" s="96" t="s">
        <v>19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183"/>
      <c r="BW14" s="183"/>
      <c r="BX14" s="96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</row>
    <row r="15" s="133" customFormat="1" ht="36" customHeight="1" spans="1:237">
      <c r="A15" s="158">
        <v>9</v>
      </c>
      <c r="B15" s="87" t="s">
        <v>385</v>
      </c>
      <c r="C15" s="87" t="s">
        <v>386</v>
      </c>
      <c r="D15" s="87">
        <v>2</v>
      </c>
      <c r="E15" s="161">
        <f t="shared" si="0"/>
        <v>2</v>
      </c>
      <c r="F15" s="161" t="s">
        <v>156</v>
      </c>
      <c r="G15" s="96" t="s">
        <v>19</v>
      </c>
      <c r="H15" s="96" t="s">
        <v>19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183"/>
      <c r="BW15" s="183"/>
      <c r="BX15" s="96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4"/>
      <c r="FQ15" s="184"/>
      <c r="FR15" s="184"/>
      <c r="FS15" s="184"/>
      <c r="FT15" s="184"/>
      <c r="FU15" s="184"/>
      <c r="FV15" s="184"/>
      <c r="FW15" s="184"/>
      <c r="FX15" s="184"/>
      <c r="FY15" s="184"/>
      <c r="FZ15" s="184"/>
      <c r="GA15" s="184"/>
      <c r="GB15" s="184"/>
      <c r="GC15" s="184"/>
      <c r="GD15" s="184"/>
      <c r="GE15" s="184"/>
      <c r="GF15" s="184"/>
      <c r="GG15" s="184"/>
      <c r="GH15" s="184"/>
      <c r="GI15" s="184"/>
      <c r="GJ15" s="184"/>
      <c r="GK15" s="184"/>
      <c r="GL15" s="184"/>
      <c r="GM15" s="184"/>
      <c r="GN15" s="184"/>
      <c r="GO15" s="184"/>
      <c r="GP15" s="184"/>
      <c r="GQ15" s="184"/>
      <c r="GR15" s="184"/>
      <c r="GS15" s="184"/>
      <c r="GT15" s="184"/>
      <c r="GU15" s="184"/>
      <c r="GV15" s="184"/>
      <c r="GW15" s="184"/>
      <c r="GX15" s="184"/>
      <c r="GY15" s="184"/>
      <c r="GZ15" s="184"/>
      <c r="HA15" s="184"/>
      <c r="HB15" s="184"/>
      <c r="HC15" s="184"/>
      <c r="HD15" s="184"/>
      <c r="HE15" s="184"/>
      <c r="HF15" s="184"/>
      <c r="HG15" s="184"/>
      <c r="HH15" s="184"/>
      <c r="HI15" s="184"/>
      <c r="HJ15" s="184"/>
      <c r="HK15" s="184"/>
      <c r="HL15" s="184"/>
      <c r="HM15" s="184"/>
      <c r="HN15" s="184"/>
      <c r="HO15" s="184"/>
      <c r="HP15" s="184"/>
      <c r="HQ15" s="184"/>
      <c r="HR15" s="184"/>
      <c r="HS15" s="184"/>
      <c r="HT15" s="184"/>
      <c r="HU15" s="184"/>
      <c r="HV15" s="184"/>
      <c r="HW15" s="184"/>
      <c r="HX15" s="184"/>
      <c r="HY15" s="184"/>
      <c r="HZ15" s="184"/>
      <c r="IA15" s="184"/>
      <c r="IB15" s="184"/>
      <c r="IC15" s="184"/>
    </row>
    <row r="16" s="133" customFormat="1" ht="36" customHeight="1" spans="1:237">
      <c r="A16" s="158">
        <v>10</v>
      </c>
      <c r="B16" s="87" t="s">
        <v>387</v>
      </c>
      <c r="C16" s="87" t="s">
        <v>388</v>
      </c>
      <c r="D16" s="87">
        <v>2</v>
      </c>
      <c r="E16" s="161">
        <f t="shared" si="0"/>
        <v>2</v>
      </c>
      <c r="F16" s="161" t="s">
        <v>156</v>
      </c>
      <c r="G16" s="96" t="s">
        <v>19</v>
      </c>
      <c r="H16" s="96" t="s">
        <v>19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183"/>
      <c r="BW16" s="183"/>
      <c r="BX16" s="96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  <c r="DZ16" s="184"/>
      <c r="EA16" s="184"/>
      <c r="EB16" s="184"/>
      <c r="EC16" s="184"/>
      <c r="ED16" s="184"/>
      <c r="EE16" s="184"/>
      <c r="EF16" s="184"/>
      <c r="EG16" s="184"/>
      <c r="EH16" s="184"/>
      <c r="EI16" s="184"/>
      <c r="EJ16" s="184"/>
      <c r="EK16" s="184"/>
      <c r="EL16" s="184"/>
      <c r="EM16" s="184"/>
      <c r="EN16" s="184"/>
      <c r="EO16" s="184"/>
      <c r="EP16" s="184"/>
      <c r="EQ16" s="184"/>
      <c r="ER16" s="184"/>
      <c r="ES16" s="184"/>
      <c r="ET16" s="184"/>
      <c r="EU16" s="184"/>
      <c r="EV16" s="184"/>
      <c r="EW16" s="184"/>
      <c r="EX16" s="184"/>
      <c r="EY16" s="184"/>
      <c r="EZ16" s="184"/>
      <c r="FA16" s="184"/>
      <c r="FB16" s="184"/>
      <c r="FC16" s="184"/>
      <c r="FD16" s="184"/>
      <c r="FE16" s="184"/>
      <c r="FF16" s="184"/>
      <c r="FG16" s="184"/>
      <c r="FH16" s="184"/>
      <c r="FI16" s="184"/>
      <c r="FJ16" s="184"/>
      <c r="FK16" s="184"/>
      <c r="FL16" s="184"/>
      <c r="FM16" s="184"/>
      <c r="FN16" s="184"/>
      <c r="FO16" s="184"/>
      <c r="FP16" s="184"/>
      <c r="FQ16" s="184"/>
      <c r="FR16" s="184"/>
      <c r="FS16" s="184"/>
      <c r="FT16" s="184"/>
      <c r="FU16" s="184"/>
      <c r="FV16" s="184"/>
      <c r="FW16" s="184"/>
      <c r="FX16" s="184"/>
      <c r="FY16" s="184"/>
      <c r="FZ16" s="184"/>
      <c r="GA16" s="184"/>
      <c r="GB16" s="184"/>
      <c r="GC16" s="184"/>
      <c r="GD16" s="184"/>
      <c r="GE16" s="184"/>
      <c r="GF16" s="184"/>
      <c r="GG16" s="184"/>
      <c r="GH16" s="184"/>
      <c r="GI16" s="184"/>
      <c r="GJ16" s="184"/>
      <c r="GK16" s="184"/>
      <c r="GL16" s="184"/>
      <c r="GM16" s="184"/>
      <c r="GN16" s="184"/>
      <c r="GO16" s="184"/>
      <c r="GP16" s="184"/>
      <c r="GQ16" s="184"/>
      <c r="GR16" s="184"/>
      <c r="GS16" s="184"/>
      <c r="GT16" s="184"/>
      <c r="GU16" s="184"/>
      <c r="GV16" s="184"/>
      <c r="GW16" s="184"/>
      <c r="GX16" s="184"/>
      <c r="GY16" s="184"/>
      <c r="GZ16" s="184"/>
      <c r="HA16" s="184"/>
      <c r="HB16" s="184"/>
      <c r="HC16" s="184"/>
      <c r="HD16" s="184"/>
      <c r="HE16" s="184"/>
      <c r="HF16" s="184"/>
      <c r="HG16" s="184"/>
      <c r="HH16" s="184"/>
      <c r="HI16" s="184"/>
      <c r="HJ16" s="184"/>
      <c r="HK16" s="184"/>
      <c r="HL16" s="184"/>
      <c r="HM16" s="184"/>
      <c r="HN16" s="184"/>
      <c r="HO16" s="184"/>
      <c r="HP16" s="184"/>
      <c r="HQ16" s="184"/>
      <c r="HR16" s="184"/>
      <c r="HS16" s="184"/>
      <c r="HT16" s="184"/>
      <c r="HU16" s="184"/>
      <c r="HV16" s="184"/>
      <c r="HW16" s="184"/>
      <c r="HX16" s="184"/>
      <c r="HY16" s="184"/>
      <c r="HZ16" s="184"/>
      <c r="IA16" s="184"/>
      <c r="IB16" s="184"/>
      <c r="IC16" s="184"/>
    </row>
    <row r="17" s="133" customFormat="1" ht="36" customHeight="1" spans="1:237">
      <c r="A17" s="158">
        <v>11</v>
      </c>
      <c r="B17" s="87" t="s">
        <v>389</v>
      </c>
      <c r="C17" s="87" t="s">
        <v>390</v>
      </c>
      <c r="D17" s="87">
        <v>2</v>
      </c>
      <c r="E17" s="161">
        <f t="shared" si="0"/>
        <v>2</v>
      </c>
      <c r="F17" s="161" t="s">
        <v>156</v>
      </c>
      <c r="G17" s="96" t="s">
        <v>19</v>
      </c>
      <c r="H17" s="96" t="s">
        <v>19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183"/>
      <c r="BW17" s="183"/>
      <c r="BX17" s="96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84"/>
      <c r="FB17" s="184"/>
      <c r="FC17" s="184"/>
      <c r="FD17" s="184"/>
      <c r="FE17" s="184"/>
      <c r="FF17" s="184"/>
      <c r="FG17" s="184"/>
      <c r="FH17" s="184"/>
      <c r="FI17" s="184"/>
      <c r="FJ17" s="184"/>
      <c r="FK17" s="184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C17" s="184"/>
      <c r="HD17" s="184"/>
      <c r="HE17" s="184"/>
      <c r="HF17" s="184"/>
      <c r="HG17" s="184"/>
      <c r="HH17" s="184"/>
      <c r="HI17" s="184"/>
      <c r="HJ17" s="184"/>
      <c r="HK17" s="184"/>
      <c r="HL17" s="184"/>
      <c r="HM17" s="184"/>
      <c r="HN17" s="184"/>
      <c r="HO17" s="184"/>
      <c r="HP17" s="184"/>
      <c r="HQ17" s="184"/>
      <c r="HR17" s="184"/>
      <c r="HS17" s="184"/>
      <c r="HT17" s="184"/>
      <c r="HU17" s="184"/>
      <c r="HV17" s="184"/>
      <c r="HW17" s="184"/>
      <c r="HX17" s="184"/>
      <c r="HY17" s="184"/>
      <c r="HZ17" s="184"/>
      <c r="IA17" s="184"/>
      <c r="IB17" s="184"/>
      <c r="IC17" s="184"/>
    </row>
    <row r="18" s="133" customFormat="1" ht="36" customHeight="1" spans="1:237">
      <c r="A18" s="158">
        <v>12</v>
      </c>
      <c r="B18" s="87" t="s">
        <v>391</v>
      </c>
      <c r="C18" s="87" t="s">
        <v>392</v>
      </c>
      <c r="D18" s="87">
        <v>2</v>
      </c>
      <c r="E18" s="161">
        <f t="shared" si="0"/>
        <v>2</v>
      </c>
      <c r="F18" s="161" t="s">
        <v>156</v>
      </c>
      <c r="G18" s="96" t="s">
        <v>19</v>
      </c>
      <c r="H18" s="96" t="s">
        <v>19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183"/>
      <c r="BW18" s="183"/>
      <c r="BX18" s="96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  <c r="FB18" s="184"/>
      <c r="FC18" s="184"/>
      <c r="FD18" s="184"/>
      <c r="FE18" s="184"/>
      <c r="FF18" s="184"/>
      <c r="FG18" s="184"/>
      <c r="FH18" s="184"/>
      <c r="FI18" s="184"/>
      <c r="FJ18" s="184"/>
      <c r="FK18" s="184"/>
      <c r="FL18" s="184"/>
      <c r="FM18" s="184"/>
      <c r="FN18" s="184"/>
      <c r="FO18" s="184"/>
      <c r="FP18" s="184"/>
      <c r="FQ18" s="184"/>
      <c r="FR18" s="184"/>
      <c r="FS18" s="184"/>
      <c r="FT18" s="184"/>
      <c r="FU18" s="184"/>
      <c r="FV18" s="184"/>
      <c r="FW18" s="184"/>
      <c r="FX18" s="184"/>
      <c r="FY18" s="184"/>
      <c r="FZ18" s="184"/>
      <c r="GA18" s="184"/>
      <c r="GB18" s="184"/>
      <c r="GC18" s="184"/>
      <c r="GD18" s="184"/>
      <c r="GE18" s="184"/>
      <c r="GF18" s="184"/>
      <c r="GG18" s="184"/>
      <c r="GH18" s="184"/>
      <c r="GI18" s="184"/>
      <c r="GJ18" s="184"/>
      <c r="GK18" s="184"/>
      <c r="GL18" s="184"/>
      <c r="GM18" s="184"/>
      <c r="GN18" s="184"/>
      <c r="GO18" s="184"/>
      <c r="GP18" s="184"/>
      <c r="GQ18" s="184"/>
      <c r="GR18" s="184"/>
      <c r="GS18" s="184"/>
      <c r="GT18" s="184"/>
      <c r="GU18" s="184"/>
      <c r="GV18" s="184"/>
      <c r="GW18" s="184"/>
      <c r="GX18" s="184"/>
      <c r="GY18" s="184"/>
      <c r="GZ18" s="184"/>
      <c r="HA18" s="184"/>
      <c r="HB18" s="184"/>
      <c r="HC18" s="184"/>
      <c r="HD18" s="184"/>
      <c r="HE18" s="184"/>
      <c r="HF18" s="184"/>
      <c r="HG18" s="184"/>
      <c r="HH18" s="184"/>
      <c r="HI18" s="184"/>
      <c r="HJ18" s="184"/>
      <c r="HK18" s="184"/>
      <c r="HL18" s="184"/>
      <c r="HM18" s="184"/>
      <c r="HN18" s="184"/>
      <c r="HO18" s="184"/>
      <c r="HP18" s="184"/>
      <c r="HQ18" s="184"/>
      <c r="HR18" s="184"/>
      <c r="HS18" s="184"/>
      <c r="HT18" s="184"/>
      <c r="HU18" s="184"/>
      <c r="HV18" s="184"/>
      <c r="HW18" s="184"/>
      <c r="HX18" s="184"/>
      <c r="HY18" s="184"/>
      <c r="HZ18" s="184"/>
      <c r="IA18" s="184"/>
      <c r="IB18" s="184"/>
      <c r="IC18" s="184"/>
    </row>
    <row r="19" s="133" customFormat="1" ht="36" customHeight="1" spans="1:237">
      <c r="A19" s="158">
        <v>13</v>
      </c>
      <c r="B19" s="162" t="s">
        <v>393</v>
      </c>
      <c r="C19" s="163" t="s">
        <v>394</v>
      </c>
      <c r="D19" s="160">
        <v>4</v>
      </c>
      <c r="E19" s="161">
        <f t="shared" si="0"/>
        <v>1</v>
      </c>
      <c r="F19" s="161" t="s">
        <v>156</v>
      </c>
      <c r="G19" s="96"/>
      <c r="H19" s="96"/>
      <c r="I19" s="96"/>
      <c r="J19" s="96"/>
      <c r="K19" s="96"/>
      <c r="L19" s="96"/>
      <c r="M19" s="96"/>
      <c r="N19" s="96"/>
      <c r="O19" s="96"/>
      <c r="P19" s="96" t="s">
        <v>19</v>
      </c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183"/>
      <c r="BW19" s="183"/>
      <c r="BX19" s="96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  <c r="CY19" s="184"/>
      <c r="CZ19" s="184"/>
      <c r="DA19" s="184"/>
      <c r="DB19" s="184"/>
      <c r="DC19" s="184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4"/>
      <c r="DQ19" s="184"/>
      <c r="DR19" s="184"/>
      <c r="DS19" s="184"/>
      <c r="DT19" s="184"/>
      <c r="DU19" s="184"/>
      <c r="DV19" s="184"/>
      <c r="DW19" s="184"/>
      <c r="DX19" s="184"/>
      <c r="DY19" s="184"/>
      <c r="DZ19" s="184"/>
      <c r="EA19" s="184"/>
      <c r="EB19" s="184"/>
      <c r="EC19" s="184"/>
      <c r="ED19" s="184"/>
      <c r="EE19" s="184"/>
      <c r="EF19" s="184"/>
      <c r="EG19" s="184"/>
      <c r="EH19" s="184"/>
      <c r="EI19" s="184"/>
      <c r="EJ19" s="184"/>
      <c r="EK19" s="184"/>
      <c r="EL19" s="184"/>
      <c r="EM19" s="184"/>
      <c r="EN19" s="184"/>
      <c r="EO19" s="184"/>
      <c r="EP19" s="184"/>
      <c r="EQ19" s="184"/>
      <c r="ER19" s="184"/>
      <c r="ES19" s="184"/>
      <c r="ET19" s="184"/>
      <c r="EU19" s="184"/>
      <c r="EV19" s="184"/>
      <c r="EW19" s="184"/>
      <c r="EX19" s="184"/>
      <c r="EY19" s="184"/>
      <c r="EZ19" s="184"/>
      <c r="FA19" s="184"/>
      <c r="FB19" s="184"/>
      <c r="FC19" s="184"/>
      <c r="FD19" s="184"/>
      <c r="FE19" s="184"/>
      <c r="FF19" s="184"/>
      <c r="FG19" s="184"/>
      <c r="FH19" s="184"/>
      <c r="FI19" s="184"/>
      <c r="FJ19" s="184"/>
      <c r="FK19" s="184"/>
      <c r="FL19" s="184"/>
      <c r="FM19" s="184"/>
      <c r="FN19" s="184"/>
      <c r="FO19" s="184"/>
      <c r="FP19" s="184"/>
      <c r="FQ19" s="184"/>
      <c r="FR19" s="184"/>
      <c r="FS19" s="184"/>
      <c r="FT19" s="184"/>
      <c r="FU19" s="184"/>
      <c r="FV19" s="184"/>
      <c r="FW19" s="184"/>
      <c r="FX19" s="184"/>
      <c r="FY19" s="184"/>
      <c r="FZ19" s="184"/>
      <c r="GA19" s="184"/>
      <c r="GB19" s="184"/>
      <c r="GC19" s="184"/>
      <c r="GD19" s="184"/>
      <c r="GE19" s="184"/>
      <c r="GF19" s="184"/>
      <c r="GG19" s="184"/>
      <c r="GH19" s="184"/>
      <c r="GI19" s="184"/>
      <c r="GJ19" s="184"/>
      <c r="GK19" s="184"/>
      <c r="GL19" s="184"/>
      <c r="GM19" s="184"/>
      <c r="GN19" s="184"/>
      <c r="GO19" s="184"/>
      <c r="GP19" s="184"/>
      <c r="GQ19" s="184"/>
      <c r="GR19" s="184"/>
      <c r="GS19" s="184"/>
      <c r="GT19" s="184"/>
      <c r="GU19" s="184"/>
      <c r="GV19" s="184"/>
      <c r="GW19" s="184"/>
      <c r="GX19" s="184"/>
      <c r="GY19" s="184"/>
      <c r="GZ19" s="184"/>
      <c r="HA19" s="184"/>
      <c r="HB19" s="184"/>
      <c r="HC19" s="184"/>
      <c r="HD19" s="184"/>
      <c r="HE19" s="184"/>
      <c r="HF19" s="184"/>
      <c r="HG19" s="184"/>
      <c r="HH19" s="184"/>
      <c r="HI19" s="184"/>
      <c r="HJ19" s="184"/>
      <c r="HK19" s="184"/>
      <c r="HL19" s="184"/>
      <c r="HM19" s="184"/>
      <c r="HN19" s="184"/>
      <c r="HO19" s="184"/>
      <c r="HP19" s="184"/>
      <c r="HQ19" s="184"/>
      <c r="HR19" s="184"/>
      <c r="HS19" s="184"/>
      <c r="HT19" s="184"/>
      <c r="HU19" s="184"/>
      <c r="HV19" s="184"/>
      <c r="HW19" s="184"/>
      <c r="HX19" s="184"/>
      <c r="HY19" s="184"/>
      <c r="HZ19" s="184"/>
      <c r="IA19" s="184"/>
      <c r="IB19" s="184"/>
      <c r="IC19" s="184"/>
    </row>
    <row r="20" s="133" customFormat="1" ht="36" customHeight="1" spans="1:237">
      <c r="A20" s="158">
        <v>14</v>
      </c>
      <c r="B20" s="162" t="s">
        <v>395</v>
      </c>
      <c r="C20" s="164" t="s">
        <v>396</v>
      </c>
      <c r="D20" s="162">
        <v>4</v>
      </c>
      <c r="E20" s="161">
        <f t="shared" si="0"/>
        <v>1</v>
      </c>
      <c r="F20" s="161" t="s">
        <v>156</v>
      </c>
      <c r="G20" s="96"/>
      <c r="H20" s="96"/>
      <c r="I20" s="96"/>
      <c r="J20" s="96"/>
      <c r="K20" s="96"/>
      <c r="L20" s="96"/>
      <c r="M20" s="96"/>
      <c r="N20" s="96"/>
      <c r="O20" s="96"/>
      <c r="P20" s="96" t="s">
        <v>19</v>
      </c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183"/>
      <c r="BW20" s="183"/>
      <c r="BX20" s="96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184"/>
      <c r="EM20" s="184"/>
      <c r="EN20" s="184"/>
      <c r="EO20" s="184"/>
      <c r="EP20" s="184"/>
      <c r="EQ20" s="184"/>
      <c r="ER20" s="184"/>
      <c r="ES20" s="184"/>
      <c r="ET20" s="184"/>
      <c r="EU20" s="184"/>
      <c r="EV20" s="184"/>
      <c r="EW20" s="184"/>
      <c r="EX20" s="184"/>
      <c r="EY20" s="184"/>
      <c r="EZ20" s="184"/>
      <c r="FA20" s="184"/>
      <c r="FB20" s="184"/>
      <c r="FC20" s="184"/>
      <c r="FD20" s="184"/>
      <c r="FE20" s="184"/>
      <c r="FF20" s="184"/>
      <c r="FG20" s="184"/>
      <c r="FH20" s="184"/>
      <c r="FI20" s="184"/>
      <c r="FJ20" s="184"/>
      <c r="FK20" s="184"/>
      <c r="FL20" s="184"/>
      <c r="FM20" s="184"/>
      <c r="FN20" s="184"/>
      <c r="FO20" s="184"/>
      <c r="FP20" s="184"/>
      <c r="FQ20" s="184"/>
      <c r="FR20" s="184"/>
      <c r="FS20" s="184"/>
      <c r="FT20" s="184"/>
      <c r="FU20" s="184"/>
      <c r="FV20" s="184"/>
      <c r="FW20" s="184"/>
      <c r="FX20" s="184"/>
      <c r="FY20" s="184"/>
      <c r="FZ20" s="184"/>
      <c r="GA20" s="184"/>
      <c r="GB20" s="184"/>
      <c r="GC20" s="184"/>
      <c r="GD20" s="184"/>
      <c r="GE20" s="184"/>
      <c r="GF20" s="184"/>
      <c r="GG20" s="184"/>
      <c r="GH20" s="184"/>
      <c r="GI20" s="184"/>
      <c r="GJ20" s="184"/>
      <c r="GK20" s="184"/>
      <c r="GL20" s="184"/>
      <c r="GM20" s="184"/>
      <c r="GN20" s="184"/>
      <c r="GO20" s="184"/>
      <c r="GP20" s="184"/>
      <c r="GQ20" s="184"/>
      <c r="GR20" s="184"/>
      <c r="GS20" s="184"/>
      <c r="GT20" s="184"/>
      <c r="GU20" s="184"/>
      <c r="GV20" s="184"/>
      <c r="GW20" s="184"/>
      <c r="GX20" s="184"/>
      <c r="GY20" s="184"/>
      <c r="GZ20" s="184"/>
      <c r="HA20" s="184"/>
      <c r="HB20" s="184"/>
      <c r="HC20" s="184"/>
      <c r="HD20" s="184"/>
      <c r="HE20" s="184"/>
      <c r="HF20" s="184"/>
      <c r="HG20" s="184"/>
      <c r="HH20" s="184"/>
      <c r="HI20" s="184"/>
      <c r="HJ20" s="184"/>
      <c r="HK20" s="184"/>
      <c r="HL20" s="184"/>
      <c r="HM20" s="184"/>
      <c r="HN20" s="184"/>
      <c r="HO20" s="184"/>
      <c r="HP20" s="184"/>
      <c r="HQ20" s="184"/>
      <c r="HR20" s="184"/>
      <c r="HS20" s="184"/>
      <c r="HT20" s="184"/>
      <c r="HU20" s="184"/>
      <c r="HV20" s="184"/>
      <c r="HW20" s="184"/>
      <c r="HX20" s="184"/>
      <c r="HY20" s="184"/>
      <c r="HZ20" s="184"/>
      <c r="IA20" s="184"/>
      <c r="IB20" s="184"/>
      <c r="IC20" s="184"/>
    </row>
    <row r="21" s="133" customFormat="1" ht="36" customHeight="1" spans="1:237">
      <c r="A21" s="158">
        <v>15</v>
      </c>
      <c r="B21" s="162" t="s">
        <v>397</v>
      </c>
      <c r="C21" s="162" t="s">
        <v>398</v>
      </c>
      <c r="D21" s="162">
        <v>2</v>
      </c>
      <c r="E21" s="161">
        <f t="shared" si="0"/>
        <v>1</v>
      </c>
      <c r="F21" s="161" t="s">
        <v>156</v>
      </c>
      <c r="G21" s="96"/>
      <c r="H21" s="96"/>
      <c r="I21" s="96"/>
      <c r="J21" s="96"/>
      <c r="K21" s="96"/>
      <c r="L21" s="96"/>
      <c r="M21" s="96"/>
      <c r="N21" s="96"/>
      <c r="O21" s="96"/>
      <c r="P21" s="96" t="s">
        <v>19</v>
      </c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183"/>
      <c r="BW21" s="183"/>
      <c r="BX21" s="96"/>
      <c r="BY21" s="184"/>
      <c r="BZ21" s="184"/>
      <c r="CA21" s="184"/>
      <c r="CB21" s="184"/>
      <c r="CC21" s="184"/>
      <c r="CD21" s="184"/>
      <c r="CE21" s="184"/>
      <c r="CF21" s="184"/>
      <c r="CG21" s="184"/>
      <c r="CH21" s="184"/>
      <c r="CI21" s="184"/>
      <c r="CJ21" s="184"/>
      <c r="CK21" s="184"/>
      <c r="CL21" s="184"/>
      <c r="CM21" s="184"/>
      <c r="CN21" s="184"/>
      <c r="CO21" s="184"/>
      <c r="CP21" s="184"/>
      <c r="CQ21" s="184"/>
      <c r="CR21" s="184"/>
      <c r="CS21" s="184"/>
      <c r="CT21" s="184"/>
      <c r="CU21" s="184"/>
      <c r="CV21" s="184"/>
      <c r="CW21" s="184"/>
      <c r="CX21" s="184"/>
      <c r="CY21" s="184"/>
      <c r="CZ21" s="184"/>
      <c r="DA21" s="184"/>
      <c r="DB21" s="184"/>
      <c r="DC21" s="184"/>
      <c r="DD21" s="184"/>
      <c r="DE21" s="184"/>
      <c r="DF21" s="184"/>
      <c r="DG21" s="184"/>
      <c r="DH21" s="184"/>
      <c r="DI21" s="184"/>
      <c r="DJ21" s="184"/>
      <c r="DK21" s="184"/>
      <c r="DL21" s="184"/>
      <c r="DM21" s="184"/>
      <c r="DN21" s="184"/>
      <c r="DO21" s="184"/>
      <c r="DP21" s="184"/>
      <c r="DQ21" s="184"/>
      <c r="DR21" s="184"/>
      <c r="DS21" s="184"/>
      <c r="DT21" s="184"/>
      <c r="DU21" s="184"/>
      <c r="DV21" s="184"/>
      <c r="DW21" s="184"/>
      <c r="DX21" s="184"/>
      <c r="DY21" s="184"/>
      <c r="DZ21" s="184"/>
      <c r="EA21" s="184"/>
      <c r="EB21" s="184"/>
      <c r="EC21" s="184"/>
      <c r="ED21" s="184"/>
      <c r="EE21" s="184"/>
      <c r="EF21" s="184"/>
      <c r="EG21" s="184"/>
      <c r="EH21" s="184"/>
      <c r="EI21" s="184"/>
      <c r="EJ21" s="184"/>
      <c r="EK21" s="184"/>
      <c r="EL21" s="184"/>
      <c r="EM21" s="184"/>
      <c r="EN21" s="184"/>
      <c r="EO21" s="184"/>
      <c r="EP21" s="184"/>
      <c r="EQ21" s="184"/>
      <c r="ER21" s="184"/>
      <c r="ES21" s="184"/>
      <c r="ET21" s="184"/>
      <c r="EU21" s="184"/>
      <c r="EV21" s="184"/>
      <c r="EW21" s="184"/>
      <c r="EX21" s="184"/>
      <c r="EY21" s="184"/>
      <c r="EZ21" s="184"/>
      <c r="FA21" s="184"/>
      <c r="FB21" s="184"/>
      <c r="FC21" s="184"/>
      <c r="FD21" s="184"/>
      <c r="FE21" s="184"/>
      <c r="FF21" s="184"/>
      <c r="FG21" s="184"/>
      <c r="FH21" s="184"/>
      <c r="FI21" s="184"/>
      <c r="FJ21" s="184"/>
      <c r="FK21" s="184"/>
      <c r="FL21" s="184"/>
      <c r="FM21" s="184"/>
      <c r="FN21" s="184"/>
      <c r="FO21" s="184"/>
      <c r="FP21" s="184"/>
      <c r="FQ21" s="184"/>
      <c r="FR21" s="184"/>
      <c r="FS21" s="184"/>
      <c r="FT21" s="184"/>
      <c r="FU21" s="184"/>
      <c r="FV21" s="184"/>
      <c r="FW21" s="184"/>
      <c r="FX21" s="184"/>
      <c r="FY21" s="184"/>
      <c r="FZ21" s="184"/>
      <c r="GA21" s="184"/>
      <c r="GB21" s="184"/>
      <c r="GC21" s="184"/>
      <c r="GD21" s="184"/>
      <c r="GE21" s="184"/>
      <c r="GF21" s="184"/>
      <c r="GG21" s="184"/>
      <c r="GH21" s="184"/>
      <c r="GI21" s="184"/>
      <c r="GJ21" s="184"/>
      <c r="GK21" s="184"/>
      <c r="GL21" s="184"/>
      <c r="GM21" s="184"/>
      <c r="GN21" s="184"/>
      <c r="GO21" s="184"/>
      <c r="GP21" s="184"/>
      <c r="GQ21" s="184"/>
      <c r="GR21" s="184"/>
      <c r="GS21" s="184"/>
      <c r="GT21" s="184"/>
      <c r="GU21" s="184"/>
      <c r="GV21" s="184"/>
      <c r="GW21" s="184"/>
      <c r="GX21" s="184"/>
      <c r="GY21" s="184"/>
      <c r="GZ21" s="184"/>
      <c r="HA21" s="184"/>
      <c r="HB21" s="184"/>
      <c r="HC21" s="184"/>
      <c r="HD21" s="184"/>
      <c r="HE21" s="184"/>
      <c r="HF21" s="184"/>
      <c r="HG21" s="184"/>
      <c r="HH21" s="184"/>
      <c r="HI21" s="184"/>
      <c r="HJ21" s="184"/>
      <c r="HK21" s="184"/>
      <c r="HL21" s="184"/>
      <c r="HM21" s="184"/>
      <c r="HN21" s="184"/>
      <c r="HO21" s="184"/>
      <c r="HP21" s="184"/>
      <c r="HQ21" s="184"/>
      <c r="HR21" s="184"/>
      <c r="HS21" s="184"/>
      <c r="HT21" s="184"/>
      <c r="HU21" s="184"/>
      <c r="HV21" s="184"/>
      <c r="HW21" s="184"/>
      <c r="HX21" s="184"/>
      <c r="HY21" s="184"/>
      <c r="HZ21" s="184"/>
      <c r="IA21" s="184"/>
      <c r="IB21" s="184"/>
      <c r="IC21" s="184"/>
    </row>
    <row r="22" s="133" customFormat="1" ht="36" customHeight="1" spans="1:237">
      <c r="A22" s="158">
        <v>16</v>
      </c>
      <c r="B22" s="162" t="s">
        <v>399</v>
      </c>
      <c r="C22" s="162" t="s">
        <v>400</v>
      </c>
      <c r="D22" s="162">
        <v>2</v>
      </c>
      <c r="E22" s="161">
        <f t="shared" si="0"/>
        <v>1</v>
      </c>
      <c r="F22" s="161" t="s">
        <v>156</v>
      </c>
      <c r="G22" s="96"/>
      <c r="H22" s="96"/>
      <c r="I22" s="96"/>
      <c r="J22" s="96"/>
      <c r="K22" s="96"/>
      <c r="L22" s="96"/>
      <c r="M22" s="96"/>
      <c r="N22" s="96"/>
      <c r="O22" s="96"/>
      <c r="P22" s="96" t="s">
        <v>19</v>
      </c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183"/>
      <c r="BW22" s="183"/>
      <c r="BX22" s="96"/>
      <c r="BY22" s="184"/>
      <c r="BZ22" s="184"/>
      <c r="CA22" s="184"/>
      <c r="CB22" s="184"/>
      <c r="CC22" s="184"/>
      <c r="CD22" s="184"/>
      <c r="CE22" s="184"/>
      <c r="CF22" s="184"/>
      <c r="CG22" s="184"/>
      <c r="CH22" s="184"/>
      <c r="CI22" s="184"/>
      <c r="CJ22" s="184"/>
      <c r="CK22" s="184"/>
      <c r="CL22" s="184"/>
      <c r="CM22" s="184"/>
      <c r="CN22" s="184"/>
      <c r="CO22" s="184"/>
      <c r="CP22" s="184"/>
      <c r="CQ22" s="184"/>
      <c r="CR22" s="184"/>
      <c r="CS22" s="184"/>
      <c r="CT22" s="184"/>
      <c r="CU22" s="184"/>
      <c r="CV22" s="184"/>
      <c r="CW22" s="184"/>
      <c r="CX22" s="184"/>
      <c r="CY22" s="184"/>
      <c r="CZ22" s="184"/>
      <c r="DA22" s="184"/>
      <c r="DB22" s="184"/>
      <c r="DC22" s="184"/>
      <c r="DD22" s="184"/>
      <c r="DE22" s="184"/>
      <c r="DF22" s="184"/>
      <c r="DG22" s="184"/>
      <c r="DH22" s="184"/>
      <c r="DI22" s="184"/>
      <c r="DJ22" s="184"/>
      <c r="DK22" s="184"/>
      <c r="DL22" s="184"/>
      <c r="DM22" s="184"/>
      <c r="DN22" s="184"/>
      <c r="DO22" s="184"/>
      <c r="DP22" s="184"/>
      <c r="DQ22" s="184"/>
      <c r="DR22" s="184"/>
      <c r="DS22" s="184"/>
      <c r="DT22" s="184"/>
      <c r="DU22" s="184"/>
      <c r="DV22" s="184"/>
      <c r="DW22" s="184"/>
      <c r="DX22" s="184"/>
      <c r="DY22" s="184"/>
      <c r="DZ22" s="184"/>
      <c r="EA22" s="184"/>
      <c r="EB22" s="184"/>
      <c r="EC22" s="184"/>
      <c r="ED22" s="184"/>
      <c r="EE22" s="184"/>
      <c r="EF22" s="184"/>
      <c r="EG22" s="184"/>
      <c r="EH22" s="184"/>
      <c r="EI22" s="184"/>
      <c r="EJ22" s="184"/>
      <c r="EK22" s="184"/>
      <c r="EL22" s="184"/>
      <c r="EM22" s="184"/>
      <c r="EN22" s="184"/>
      <c r="EO22" s="184"/>
      <c r="EP22" s="184"/>
      <c r="EQ22" s="184"/>
      <c r="ER22" s="184"/>
      <c r="ES22" s="184"/>
      <c r="ET22" s="184"/>
      <c r="EU22" s="184"/>
      <c r="EV22" s="184"/>
      <c r="EW22" s="184"/>
      <c r="EX22" s="184"/>
      <c r="EY22" s="184"/>
      <c r="EZ22" s="184"/>
      <c r="FA22" s="184"/>
      <c r="FB22" s="184"/>
      <c r="FC22" s="184"/>
      <c r="FD22" s="184"/>
      <c r="FE22" s="184"/>
      <c r="FF22" s="184"/>
      <c r="FG22" s="184"/>
      <c r="FH22" s="184"/>
      <c r="FI22" s="184"/>
      <c r="FJ22" s="184"/>
      <c r="FK22" s="184"/>
      <c r="FL22" s="184"/>
      <c r="FM22" s="184"/>
      <c r="FN22" s="184"/>
      <c r="FO22" s="184"/>
      <c r="FP22" s="184"/>
      <c r="FQ22" s="184"/>
      <c r="FR22" s="184"/>
      <c r="FS22" s="184"/>
      <c r="FT22" s="184"/>
      <c r="FU22" s="184"/>
      <c r="FV22" s="184"/>
      <c r="FW22" s="184"/>
      <c r="FX22" s="184"/>
      <c r="FY22" s="184"/>
      <c r="FZ22" s="184"/>
      <c r="GA22" s="184"/>
      <c r="GB22" s="184"/>
      <c r="GC22" s="184"/>
      <c r="GD22" s="184"/>
      <c r="GE22" s="184"/>
      <c r="GF22" s="184"/>
      <c r="GG22" s="184"/>
      <c r="GH22" s="184"/>
      <c r="GI22" s="184"/>
      <c r="GJ22" s="184"/>
      <c r="GK22" s="184"/>
      <c r="GL22" s="184"/>
      <c r="GM22" s="184"/>
      <c r="GN22" s="184"/>
      <c r="GO22" s="184"/>
      <c r="GP22" s="184"/>
      <c r="GQ22" s="184"/>
      <c r="GR22" s="184"/>
      <c r="GS22" s="184"/>
      <c r="GT22" s="184"/>
      <c r="GU22" s="184"/>
      <c r="GV22" s="184"/>
      <c r="GW22" s="184"/>
      <c r="GX22" s="184"/>
      <c r="GY22" s="184"/>
      <c r="GZ22" s="184"/>
      <c r="HA22" s="184"/>
      <c r="HB22" s="184"/>
      <c r="HC22" s="184"/>
      <c r="HD22" s="184"/>
      <c r="HE22" s="184"/>
      <c r="HF22" s="184"/>
      <c r="HG22" s="184"/>
      <c r="HH22" s="184"/>
      <c r="HI22" s="184"/>
      <c r="HJ22" s="184"/>
      <c r="HK22" s="184"/>
      <c r="HL22" s="184"/>
      <c r="HM22" s="184"/>
      <c r="HN22" s="184"/>
      <c r="HO22" s="184"/>
      <c r="HP22" s="184"/>
      <c r="HQ22" s="184"/>
      <c r="HR22" s="184"/>
      <c r="HS22" s="184"/>
      <c r="HT22" s="184"/>
      <c r="HU22" s="184"/>
      <c r="HV22" s="184"/>
      <c r="HW22" s="184"/>
      <c r="HX22" s="184"/>
      <c r="HY22" s="184"/>
      <c r="HZ22" s="184"/>
      <c r="IA22" s="184"/>
      <c r="IB22" s="184"/>
      <c r="IC22" s="184"/>
    </row>
    <row r="23" s="133" customFormat="1" ht="36" customHeight="1" spans="1:237">
      <c r="A23" s="158">
        <v>17</v>
      </c>
      <c r="B23" s="162" t="s">
        <v>401</v>
      </c>
      <c r="C23" s="162" t="s">
        <v>402</v>
      </c>
      <c r="D23" s="160">
        <v>2</v>
      </c>
      <c r="E23" s="161">
        <f t="shared" si="0"/>
        <v>1</v>
      </c>
      <c r="F23" s="161" t="s">
        <v>156</v>
      </c>
      <c r="G23" s="96"/>
      <c r="H23" s="96"/>
      <c r="I23" s="96"/>
      <c r="J23" s="96"/>
      <c r="K23" s="96"/>
      <c r="L23" s="96"/>
      <c r="M23" s="96"/>
      <c r="N23" s="96"/>
      <c r="O23" s="96"/>
      <c r="P23" s="96" t="s">
        <v>19</v>
      </c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183"/>
      <c r="BW23" s="183"/>
      <c r="BX23" s="96"/>
      <c r="BY23" s="184"/>
      <c r="BZ23" s="184"/>
      <c r="CA23" s="184"/>
      <c r="CB23" s="184"/>
      <c r="CC23" s="184"/>
      <c r="CD23" s="184"/>
      <c r="CE23" s="184"/>
      <c r="CF23" s="184"/>
      <c r="CG23" s="184"/>
      <c r="CH23" s="184"/>
      <c r="CI23" s="184"/>
      <c r="CJ23" s="184"/>
      <c r="CK23" s="184"/>
      <c r="CL23" s="184"/>
      <c r="CM23" s="184"/>
      <c r="CN23" s="184"/>
      <c r="CO23" s="184"/>
      <c r="CP23" s="184"/>
      <c r="CQ23" s="184"/>
      <c r="CR23" s="184"/>
      <c r="CS23" s="184"/>
      <c r="CT23" s="184"/>
      <c r="CU23" s="184"/>
      <c r="CV23" s="184"/>
      <c r="CW23" s="184"/>
      <c r="CX23" s="184"/>
      <c r="CY23" s="184"/>
      <c r="CZ23" s="184"/>
      <c r="DA23" s="184"/>
      <c r="DB23" s="184"/>
      <c r="DC23" s="184"/>
      <c r="DD23" s="184"/>
      <c r="DE23" s="184"/>
      <c r="DF23" s="184"/>
      <c r="DG23" s="184"/>
      <c r="DH23" s="184"/>
      <c r="DI23" s="184"/>
      <c r="DJ23" s="184"/>
      <c r="DK23" s="184"/>
      <c r="DL23" s="184"/>
      <c r="DM23" s="184"/>
      <c r="DN23" s="184"/>
      <c r="DO23" s="184"/>
      <c r="DP23" s="184"/>
      <c r="DQ23" s="184"/>
      <c r="DR23" s="184"/>
      <c r="DS23" s="184"/>
      <c r="DT23" s="184"/>
      <c r="DU23" s="184"/>
      <c r="DV23" s="184"/>
      <c r="DW23" s="184"/>
      <c r="DX23" s="184"/>
      <c r="DY23" s="184"/>
      <c r="DZ23" s="184"/>
      <c r="EA23" s="184"/>
      <c r="EB23" s="184"/>
      <c r="EC23" s="184"/>
      <c r="ED23" s="184"/>
      <c r="EE23" s="184"/>
      <c r="EF23" s="184"/>
      <c r="EG23" s="184"/>
      <c r="EH23" s="184"/>
      <c r="EI23" s="184"/>
      <c r="EJ23" s="184"/>
      <c r="EK23" s="184"/>
      <c r="EL23" s="184"/>
      <c r="EM23" s="184"/>
      <c r="EN23" s="184"/>
      <c r="EO23" s="184"/>
      <c r="EP23" s="184"/>
      <c r="EQ23" s="184"/>
      <c r="ER23" s="184"/>
      <c r="ES23" s="184"/>
      <c r="ET23" s="184"/>
      <c r="EU23" s="184"/>
      <c r="EV23" s="184"/>
      <c r="EW23" s="184"/>
      <c r="EX23" s="184"/>
      <c r="EY23" s="184"/>
      <c r="EZ23" s="184"/>
      <c r="FA23" s="184"/>
      <c r="FB23" s="184"/>
      <c r="FC23" s="184"/>
      <c r="FD23" s="184"/>
      <c r="FE23" s="184"/>
      <c r="FF23" s="184"/>
      <c r="FG23" s="184"/>
      <c r="FH23" s="184"/>
      <c r="FI23" s="184"/>
      <c r="FJ23" s="184"/>
      <c r="FK23" s="184"/>
      <c r="FL23" s="184"/>
      <c r="FM23" s="184"/>
      <c r="FN23" s="184"/>
      <c r="FO23" s="184"/>
      <c r="FP23" s="184"/>
      <c r="FQ23" s="184"/>
      <c r="FR23" s="184"/>
      <c r="FS23" s="184"/>
      <c r="FT23" s="184"/>
      <c r="FU23" s="184"/>
      <c r="FV23" s="184"/>
      <c r="FW23" s="184"/>
      <c r="FX23" s="184"/>
      <c r="FY23" s="184"/>
      <c r="FZ23" s="184"/>
      <c r="GA23" s="184"/>
      <c r="GB23" s="184"/>
      <c r="GC23" s="184"/>
      <c r="GD23" s="184"/>
      <c r="GE23" s="184"/>
      <c r="GF23" s="184"/>
      <c r="GG23" s="184"/>
      <c r="GH23" s="184"/>
      <c r="GI23" s="184"/>
      <c r="GJ23" s="184"/>
      <c r="GK23" s="184"/>
      <c r="GL23" s="184"/>
      <c r="GM23" s="184"/>
      <c r="GN23" s="184"/>
      <c r="GO23" s="184"/>
      <c r="GP23" s="184"/>
      <c r="GQ23" s="184"/>
      <c r="GR23" s="184"/>
      <c r="GS23" s="184"/>
      <c r="GT23" s="184"/>
      <c r="GU23" s="184"/>
      <c r="GV23" s="184"/>
      <c r="GW23" s="184"/>
      <c r="GX23" s="184"/>
      <c r="GY23" s="184"/>
      <c r="GZ23" s="184"/>
      <c r="HA23" s="184"/>
      <c r="HB23" s="184"/>
      <c r="HC23" s="184"/>
      <c r="HD23" s="184"/>
      <c r="HE23" s="184"/>
      <c r="HF23" s="184"/>
      <c r="HG23" s="184"/>
      <c r="HH23" s="184"/>
      <c r="HI23" s="184"/>
      <c r="HJ23" s="184"/>
      <c r="HK23" s="184"/>
      <c r="HL23" s="184"/>
      <c r="HM23" s="184"/>
      <c r="HN23" s="184"/>
      <c r="HO23" s="184"/>
      <c r="HP23" s="184"/>
      <c r="HQ23" s="184"/>
      <c r="HR23" s="184"/>
      <c r="HS23" s="184"/>
      <c r="HT23" s="184"/>
      <c r="HU23" s="184"/>
      <c r="HV23" s="184"/>
      <c r="HW23" s="184"/>
      <c r="HX23" s="184"/>
      <c r="HY23" s="184"/>
      <c r="HZ23" s="184"/>
      <c r="IA23" s="184"/>
      <c r="IB23" s="184"/>
      <c r="IC23" s="184"/>
    </row>
    <row r="24" s="133" customFormat="1" ht="36" customHeight="1" spans="1:237">
      <c r="A24" s="158">
        <v>18</v>
      </c>
      <c r="B24" s="162" t="s">
        <v>403</v>
      </c>
      <c r="C24" s="162" t="s">
        <v>404</v>
      </c>
      <c r="D24" s="160">
        <v>2</v>
      </c>
      <c r="E24" s="161">
        <f t="shared" si="0"/>
        <v>1</v>
      </c>
      <c r="F24" s="161" t="s">
        <v>156</v>
      </c>
      <c r="G24" s="96"/>
      <c r="H24" s="96"/>
      <c r="I24" s="96"/>
      <c r="J24" s="96"/>
      <c r="K24" s="96"/>
      <c r="L24" s="96"/>
      <c r="M24" s="96"/>
      <c r="N24" s="96"/>
      <c r="O24" s="96"/>
      <c r="P24" s="96" t="s">
        <v>19</v>
      </c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183"/>
      <c r="BW24" s="183"/>
      <c r="BX24" s="96"/>
      <c r="BY24" s="184"/>
      <c r="BZ24" s="184"/>
      <c r="CA24" s="184"/>
      <c r="CB24" s="184"/>
      <c r="CC24" s="184"/>
      <c r="CD24" s="184"/>
      <c r="CE24" s="184"/>
      <c r="CF24" s="184"/>
      <c r="CG24" s="184"/>
      <c r="CH24" s="184"/>
      <c r="CI24" s="184"/>
      <c r="CJ24" s="184"/>
      <c r="CK24" s="184"/>
      <c r="CL24" s="184"/>
      <c r="CM24" s="184"/>
      <c r="CN24" s="184"/>
      <c r="CO24" s="184"/>
      <c r="CP24" s="184"/>
      <c r="CQ24" s="184"/>
      <c r="CR24" s="184"/>
      <c r="CS24" s="184"/>
      <c r="CT24" s="184"/>
      <c r="CU24" s="184"/>
      <c r="CV24" s="184"/>
      <c r="CW24" s="184"/>
      <c r="CX24" s="184"/>
      <c r="CY24" s="184"/>
      <c r="CZ24" s="184"/>
      <c r="DA24" s="184"/>
      <c r="DB24" s="184"/>
      <c r="DC24" s="184"/>
      <c r="DD24" s="184"/>
      <c r="DE24" s="184"/>
      <c r="DF24" s="184"/>
      <c r="DG24" s="184"/>
      <c r="DH24" s="184"/>
      <c r="DI24" s="184"/>
      <c r="DJ24" s="184"/>
      <c r="DK24" s="184"/>
      <c r="DL24" s="184"/>
      <c r="DM24" s="184"/>
      <c r="DN24" s="184"/>
      <c r="DO24" s="184"/>
      <c r="DP24" s="184"/>
      <c r="DQ24" s="184"/>
      <c r="DR24" s="184"/>
      <c r="DS24" s="184"/>
      <c r="DT24" s="184"/>
      <c r="DU24" s="184"/>
      <c r="DV24" s="184"/>
      <c r="DW24" s="184"/>
      <c r="DX24" s="184"/>
      <c r="DY24" s="184"/>
      <c r="DZ24" s="184"/>
      <c r="EA24" s="184"/>
      <c r="EB24" s="184"/>
      <c r="EC24" s="184"/>
      <c r="ED24" s="184"/>
      <c r="EE24" s="184"/>
      <c r="EF24" s="184"/>
      <c r="EG24" s="184"/>
      <c r="EH24" s="184"/>
      <c r="EI24" s="184"/>
      <c r="EJ24" s="184"/>
      <c r="EK24" s="184"/>
      <c r="EL24" s="184"/>
      <c r="EM24" s="184"/>
      <c r="EN24" s="184"/>
      <c r="EO24" s="184"/>
      <c r="EP24" s="184"/>
      <c r="EQ24" s="184"/>
      <c r="ER24" s="184"/>
      <c r="ES24" s="184"/>
      <c r="ET24" s="184"/>
      <c r="EU24" s="184"/>
      <c r="EV24" s="184"/>
      <c r="EW24" s="184"/>
      <c r="EX24" s="184"/>
      <c r="EY24" s="184"/>
      <c r="EZ24" s="184"/>
      <c r="FA24" s="184"/>
      <c r="FB24" s="184"/>
      <c r="FC24" s="184"/>
      <c r="FD24" s="184"/>
      <c r="FE24" s="184"/>
      <c r="FF24" s="184"/>
      <c r="FG24" s="184"/>
      <c r="FH24" s="184"/>
      <c r="FI24" s="184"/>
      <c r="FJ24" s="184"/>
      <c r="FK24" s="184"/>
      <c r="FL24" s="184"/>
      <c r="FM24" s="184"/>
      <c r="FN24" s="184"/>
      <c r="FO24" s="184"/>
      <c r="FP24" s="184"/>
      <c r="FQ24" s="184"/>
      <c r="FR24" s="184"/>
      <c r="FS24" s="184"/>
      <c r="FT24" s="184"/>
      <c r="FU24" s="184"/>
      <c r="FV24" s="184"/>
      <c r="FW24" s="184"/>
      <c r="FX24" s="184"/>
      <c r="FY24" s="184"/>
      <c r="FZ24" s="184"/>
      <c r="GA24" s="184"/>
      <c r="GB24" s="184"/>
      <c r="GC24" s="184"/>
      <c r="GD24" s="184"/>
      <c r="GE24" s="184"/>
      <c r="GF24" s="184"/>
      <c r="GG24" s="184"/>
      <c r="GH24" s="184"/>
      <c r="GI24" s="184"/>
      <c r="GJ24" s="184"/>
      <c r="GK24" s="184"/>
      <c r="GL24" s="184"/>
      <c r="GM24" s="184"/>
      <c r="GN24" s="184"/>
      <c r="GO24" s="184"/>
      <c r="GP24" s="184"/>
      <c r="GQ24" s="184"/>
      <c r="GR24" s="184"/>
      <c r="GS24" s="184"/>
      <c r="GT24" s="184"/>
      <c r="GU24" s="184"/>
      <c r="GV24" s="184"/>
      <c r="GW24" s="184"/>
      <c r="GX24" s="184"/>
      <c r="GY24" s="184"/>
      <c r="GZ24" s="184"/>
      <c r="HA24" s="184"/>
      <c r="HB24" s="184"/>
      <c r="HC24" s="184"/>
      <c r="HD24" s="184"/>
      <c r="HE24" s="184"/>
      <c r="HF24" s="184"/>
      <c r="HG24" s="184"/>
      <c r="HH24" s="184"/>
      <c r="HI24" s="184"/>
      <c r="HJ24" s="184"/>
      <c r="HK24" s="184"/>
      <c r="HL24" s="184"/>
      <c r="HM24" s="184"/>
      <c r="HN24" s="184"/>
      <c r="HO24" s="184"/>
      <c r="HP24" s="184"/>
      <c r="HQ24" s="184"/>
      <c r="HR24" s="184"/>
      <c r="HS24" s="184"/>
      <c r="HT24" s="184"/>
      <c r="HU24" s="184"/>
      <c r="HV24" s="184"/>
      <c r="HW24" s="184"/>
      <c r="HX24" s="184"/>
      <c r="HY24" s="184"/>
      <c r="HZ24" s="184"/>
      <c r="IA24" s="184"/>
      <c r="IB24" s="184"/>
      <c r="IC24" s="184"/>
    </row>
    <row r="25" s="133" customFormat="1" ht="36" customHeight="1" spans="1:237">
      <c r="A25" s="158">
        <v>19</v>
      </c>
      <c r="B25" s="162" t="s">
        <v>405</v>
      </c>
      <c r="C25" s="163" t="s">
        <v>406</v>
      </c>
      <c r="D25" s="160">
        <v>1</v>
      </c>
      <c r="E25" s="161">
        <f t="shared" si="0"/>
        <v>1</v>
      </c>
      <c r="F25" s="161" t="s">
        <v>156</v>
      </c>
      <c r="G25" s="96"/>
      <c r="H25" s="96"/>
      <c r="I25" s="96"/>
      <c r="J25" s="96"/>
      <c r="K25" s="96"/>
      <c r="L25" s="96"/>
      <c r="M25" s="96"/>
      <c r="N25" s="96"/>
      <c r="O25" s="96"/>
      <c r="P25" s="96" t="s">
        <v>19</v>
      </c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183"/>
      <c r="BW25" s="183"/>
      <c r="BX25" s="96"/>
      <c r="BY25" s="184"/>
      <c r="BZ25" s="184"/>
      <c r="CA25" s="184"/>
      <c r="CB25" s="184"/>
      <c r="CC25" s="184"/>
      <c r="CD25" s="184"/>
      <c r="CE25" s="184"/>
      <c r="CF25" s="184"/>
      <c r="CG25" s="184"/>
      <c r="CH25" s="184"/>
      <c r="CI25" s="184"/>
      <c r="CJ25" s="184"/>
      <c r="CK25" s="184"/>
      <c r="CL25" s="184"/>
      <c r="CM25" s="184"/>
      <c r="CN25" s="184"/>
      <c r="CO25" s="184"/>
      <c r="CP25" s="184"/>
      <c r="CQ25" s="184"/>
      <c r="CR25" s="184"/>
      <c r="CS25" s="184"/>
      <c r="CT25" s="184"/>
      <c r="CU25" s="184"/>
      <c r="CV25" s="184"/>
      <c r="CW25" s="184"/>
      <c r="CX25" s="184"/>
      <c r="CY25" s="184"/>
      <c r="CZ25" s="184"/>
      <c r="DA25" s="184"/>
      <c r="DB25" s="184"/>
      <c r="DC25" s="184"/>
      <c r="DD25" s="184"/>
      <c r="DE25" s="184"/>
      <c r="DF25" s="184"/>
      <c r="DG25" s="184"/>
      <c r="DH25" s="184"/>
      <c r="DI25" s="184"/>
      <c r="DJ25" s="184"/>
      <c r="DK25" s="184"/>
      <c r="DL25" s="184"/>
      <c r="DM25" s="184"/>
      <c r="DN25" s="184"/>
      <c r="DO25" s="184"/>
      <c r="DP25" s="184"/>
      <c r="DQ25" s="184"/>
      <c r="DR25" s="184"/>
      <c r="DS25" s="184"/>
      <c r="DT25" s="184"/>
      <c r="DU25" s="184"/>
      <c r="DV25" s="184"/>
      <c r="DW25" s="184"/>
      <c r="DX25" s="184"/>
      <c r="DY25" s="184"/>
      <c r="DZ25" s="184"/>
      <c r="EA25" s="184"/>
      <c r="EB25" s="184"/>
      <c r="EC25" s="184"/>
      <c r="ED25" s="184"/>
      <c r="EE25" s="184"/>
      <c r="EF25" s="184"/>
      <c r="EG25" s="184"/>
      <c r="EH25" s="184"/>
      <c r="EI25" s="184"/>
      <c r="EJ25" s="184"/>
      <c r="EK25" s="184"/>
      <c r="EL25" s="184"/>
      <c r="EM25" s="184"/>
      <c r="EN25" s="184"/>
      <c r="EO25" s="184"/>
      <c r="EP25" s="184"/>
      <c r="EQ25" s="184"/>
      <c r="ER25" s="184"/>
      <c r="ES25" s="184"/>
      <c r="ET25" s="184"/>
      <c r="EU25" s="184"/>
      <c r="EV25" s="184"/>
      <c r="EW25" s="184"/>
      <c r="EX25" s="184"/>
      <c r="EY25" s="184"/>
      <c r="EZ25" s="184"/>
      <c r="FA25" s="184"/>
      <c r="FB25" s="184"/>
      <c r="FC25" s="184"/>
      <c r="FD25" s="184"/>
      <c r="FE25" s="184"/>
      <c r="FF25" s="184"/>
      <c r="FG25" s="184"/>
      <c r="FH25" s="184"/>
      <c r="FI25" s="184"/>
      <c r="FJ25" s="184"/>
      <c r="FK25" s="184"/>
      <c r="FL25" s="184"/>
      <c r="FM25" s="184"/>
      <c r="FN25" s="184"/>
      <c r="FO25" s="184"/>
      <c r="FP25" s="184"/>
      <c r="FQ25" s="184"/>
      <c r="FR25" s="184"/>
      <c r="FS25" s="184"/>
      <c r="FT25" s="184"/>
      <c r="FU25" s="184"/>
      <c r="FV25" s="184"/>
      <c r="FW25" s="184"/>
      <c r="FX25" s="184"/>
      <c r="FY25" s="184"/>
      <c r="FZ25" s="184"/>
      <c r="GA25" s="184"/>
      <c r="GB25" s="184"/>
      <c r="GC25" s="184"/>
      <c r="GD25" s="184"/>
      <c r="GE25" s="184"/>
      <c r="GF25" s="184"/>
      <c r="GG25" s="184"/>
      <c r="GH25" s="184"/>
      <c r="GI25" s="184"/>
      <c r="GJ25" s="184"/>
      <c r="GK25" s="184"/>
      <c r="GL25" s="184"/>
      <c r="GM25" s="184"/>
      <c r="GN25" s="184"/>
      <c r="GO25" s="184"/>
      <c r="GP25" s="184"/>
      <c r="GQ25" s="184"/>
      <c r="GR25" s="184"/>
      <c r="GS25" s="184"/>
      <c r="GT25" s="184"/>
      <c r="GU25" s="184"/>
      <c r="GV25" s="184"/>
      <c r="GW25" s="184"/>
      <c r="GX25" s="184"/>
      <c r="GY25" s="184"/>
      <c r="GZ25" s="184"/>
      <c r="HA25" s="184"/>
      <c r="HB25" s="184"/>
      <c r="HC25" s="184"/>
      <c r="HD25" s="184"/>
      <c r="HE25" s="184"/>
      <c r="HF25" s="184"/>
      <c r="HG25" s="184"/>
      <c r="HH25" s="184"/>
      <c r="HI25" s="184"/>
      <c r="HJ25" s="184"/>
      <c r="HK25" s="184"/>
      <c r="HL25" s="184"/>
      <c r="HM25" s="184"/>
      <c r="HN25" s="184"/>
      <c r="HO25" s="184"/>
      <c r="HP25" s="184"/>
      <c r="HQ25" s="184"/>
      <c r="HR25" s="184"/>
      <c r="HS25" s="184"/>
      <c r="HT25" s="184"/>
      <c r="HU25" s="184"/>
      <c r="HV25" s="184"/>
      <c r="HW25" s="184"/>
      <c r="HX25" s="184"/>
      <c r="HY25" s="184"/>
      <c r="HZ25" s="184"/>
      <c r="IA25" s="184"/>
      <c r="IB25" s="184"/>
      <c r="IC25" s="184"/>
    </row>
    <row r="26" s="133" customFormat="1" ht="36" customHeight="1" spans="1:237">
      <c r="A26" s="158">
        <v>20</v>
      </c>
      <c r="B26" s="162" t="s">
        <v>407</v>
      </c>
      <c r="C26" s="160" t="s">
        <v>408</v>
      </c>
      <c r="D26" s="160">
        <v>4</v>
      </c>
      <c r="E26" s="161">
        <f t="shared" si="0"/>
        <v>3</v>
      </c>
      <c r="F26" s="161" t="s">
        <v>156</v>
      </c>
      <c r="G26" s="96"/>
      <c r="H26" s="96"/>
      <c r="I26" s="96" t="s">
        <v>19</v>
      </c>
      <c r="J26" s="96" t="s">
        <v>19</v>
      </c>
      <c r="K26" s="96" t="s">
        <v>19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183"/>
      <c r="BW26" s="183"/>
      <c r="BX26" s="96"/>
      <c r="BY26" s="184"/>
      <c r="BZ26" s="184"/>
      <c r="CA26" s="184"/>
      <c r="CB26" s="184"/>
      <c r="CC26" s="184"/>
      <c r="CD26" s="184"/>
      <c r="CE26" s="184"/>
      <c r="CF26" s="184"/>
      <c r="CG26" s="184"/>
      <c r="CH26" s="184"/>
      <c r="CI26" s="184"/>
      <c r="CJ26" s="184"/>
      <c r="CK26" s="184"/>
      <c r="CL26" s="184"/>
      <c r="CM26" s="184"/>
      <c r="CN26" s="184"/>
      <c r="CO26" s="184"/>
      <c r="CP26" s="184"/>
      <c r="CQ26" s="184"/>
      <c r="CR26" s="184"/>
      <c r="CS26" s="184"/>
      <c r="CT26" s="184"/>
      <c r="CU26" s="184"/>
      <c r="CV26" s="184"/>
      <c r="CW26" s="184"/>
      <c r="CX26" s="184"/>
      <c r="CY26" s="184"/>
      <c r="CZ26" s="184"/>
      <c r="DA26" s="184"/>
      <c r="DB26" s="184"/>
      <c r="DC26" s="184"/>
      <c r="DD26" s="184"/>
      <c r="DE26" s="184"/>
      <c r="DF26" s="184"/>
      <c r="DG26" s="184"/>
      <c r="DH26" s="184"/>
      <c r="DI26" s="184"/>
      <c r="DJ26" s="184"/>
      <c r="DK26" s="184"/>
      <c r="DL26" s="184"/>
      <c r="DM26" s="184"/>
      <c r="DN26" s="184"/>
      <c r="DO26" s="184"/>
      <c r="DP26" s="184"/>
      <c r="DQ26" s="184"/>
      <c r="DR26" s="184"/>
      <c r="DS26" s="184"/>
      <c r="DT26" s="184"/>
      <c r="DU26" s="184"/>
      <c r="DV26" s="184"/>
      <c r="DW26" s="184"/>
      <c r="DX26" s="184"/>
      <c r="DY26" s="184"/>
      <c r="DZ26" s="184"/>
      <c r="EA26" s="184"/>
      <c r="EB26" s="184"/>
      <c r="EC26" s="184"/>
      <c r="ED26" s="184"/>
      <c r="EE26" s="184"/>
      <c r="EF26" s="184"/>
      <c r="EG26" s="184"/>
      <c r="EH26" s="184"/>
      <c r="EI26" s="184"/>
      <c r="EJ26" s="184"/>
      <c r="EK26" s="184"/>
      <c r="EL26" s="184"/>
      <c r="EM26" s="184"/>
      <c r="EN26" s="184"/>
      <c r="EO26" s="184"/>
      <c r="EP26" s="184"/>
      <c r="EQ26" s="184"/>
      <c r="ER26" s="184"/>
      <c r="ES26" s="184"/>
      <c r="ET26" s="184"/>
      <c r="EU26" s="184"/>
      <c r="EV26" s="184"/>
      <c r="EW26" s="184"/>
      <c r="EX26" s="184"/>
      <c r="EY26" s="184"/>
      <c r="EZ26" s="184"/>
      <c r="FA26" s="184"/>
      <c r="FB26" s="184"/>
      <c r="FC26" s="184"/>
      <c r="FD26" s="184"/>
      <c r="FE26" s="184"/>
      <c r="FF26" s="184"/>
      <c r="FG26" s="184"/>
      <c r="FH26" s="184"/>
      <c r="FI26" s="184"/>
      <c r="FJ26" s="184"/>
      <c r="FK26" s="184"/>
      <c r="FL26" s="184"/>
      <c r="FM26" s="184"/>
      <c r="FN26" s="184"/>
      <c r="FO26" s="184"/>
      <c r="FP26" s="184"/>
      <c r="FQ26" s="184"/>
      <c r="FR26" s="184"/>
      <c r="FS26" s="184"/>
      <c r="FT26" s="184"/>
      <c r="FU26" s="184"/>
      <c r="FV26" s="184"/>
      <c r="FW26" s="184"/>
      <c r="FX26" s="184"/>
      <c r="FY26" s="184"/>
      <c r="FZ26" s="184"/>
      <c r="GA26" s="184"/>
      <c r="GB26" s="184"/>
      <c r="GC26" s="184"/>
      <c r="GD26" s="184"/>
      <c r="GE26" s="184"/>
      <c r="GF26" s="184"/>
      <c r="GG26" s="184"/>
      <c r="GH26" s="184"/>
      <c r="GI26" s="184"/>
      <c r="GJ26" s="184"/>
      <c r="GK26" s="184"/>
      <c r="GL26" s="184"/>
      <c r="GM26" s="184"/>
      <c r="GN26" s="184"/>
      <c r="GO26" s="184"/>
      <c r="GP26" s="184"/>
      <c r="GQ26" s="184"/>
      <c r="GR26" s="184"/>
      <c r="GS26" s="184"/>
      <c r="GT26" s="184"/>
      <c r="GU26" s="184"/>
      <c r="GV26" s="184"/>
      <c r="GW26" s="184"/>
      <c r="GX26" s="184"/>
      <c r="GY26" s="184"/>
      <c r="GZ26" s="184"/>
      <c r="HA26" s="184"/>
      <c r="HB26" s="184"/>
      <c r="HC26" s="184"/>
      <c r="HD26" s="184"/>
      <c r="HE26" s="184"/>
      <c r="HF26" s="184"/>
      <c r="HG26" s="184"/>
      <c r="HH26" s="184"/>
      <c r="HI26" s="184"/>
      <c r="HJ26" s="184"/>
      <c r="HK26" s="184"/>
      <c r="HL26" s="184"/>
      <c r="HM26" s="184"/>
      <c r="HN26" s="184"/>
      <c r="HO26" s="184"/>
      <c r="HP26" s="184"/>
      <c r="HQ26" s="184"/>
      <c r="HR26" s="184"/>
      <c r="HS26" s="184"/>
      <c r="HT26" s="184"/>
      <c r="HU26" s="184"/>
      <c r="HV26" s="184"/>
      <c r="HW26" s="184"/>
      <c r="HX26" s="184"/>
      <c r="HY26" s="184"/>
      <c r="HZ26" s="184"/>
      <c r="IA26" s="184"/>
      <c r="IB26" s="184"/>
      <c r="IC26" s="184"/>
    </row>
    <row r="27" s="133" customFormat="1" ht="36" customHeight="1" spans="1:237">
      <c r="A27" s="158">
        <v>21</v>
      </c>
      <c r="B27" s="162" t="s">
        <v>409</v>
      </c>
      <c r="C27" s="160" t="s">
        <v>410</v>
      </c>
      <c r="D27" s="162">
        <v>4</v>
      </c>
      <c r="E27" s="161">
        <f t="shared" si="0"/>
        <v>3</v>
      </c>
      <c r="F27" s="161" t="s">
        <v>156</v>
      </c>
      <c r="G27" s="96"/>
      <c r="H27" s="96"/>
      <c r="I27" s="96" t="s">
        <v>19</v>
      </c>
      <c r="J27" s="96" t="s">
        <v>19</v>
      </c>
      <c r="K27" s="96" t="s">
        <v>19</v>
      </c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183"/>
      <c r="BW27" s="183"/>
      <c r="BX27" s="96"/>
      <c r="BY27" s="184"/>
      <c r="BZ27" s="184"/>
      <c r="CA27" s="184"/>
      <c r="CB27" s="184"/>
      <c r="CC27" s="184"/>
      <c r="CD27" s="184"/>
      <c r="CE27" s="184"/>
      <c r="CF27" s="184"/>
      <c r="CG27" s="184"/>
      <c r="CH27" s="184"/>
      <c r="CI27" s="184"/>
      <c r="CJ27" s="184"/>
      <c r="CK27" s="184"/>
      <c r="CL27" s="184"/>
      <c r="CM27" s="184"/>
      <c r="CN27" s="184"/>
      <c r="CO27" s="184"/>
      <c r="CP27" s="184"/>
      <c r="CQ27" s="184"/>
      <c r="CR27" s="184"/>
      <c r="CS27" s="184"/>
      <c r="CT27" s="184"/>
      <c r="CU27" s="184"/>
      <c r="CV27" s="184"/>
      <c r="CW27" s="184"/>
      <c r="CX27" s="184"/>
      <c r="CY27" s="184"/>
      <c r="CZ27" s="184"/>
      <c r="DA27" s="184"/>
      <c r="DB27" s="184"/>
      <c r="DC27" s="184"/>
      <c r="DD27" s="184"/>
      <c r="DE27" s="184"/>
      <c r="DF27" s="184"/>
      <c r="DG27" s="184"/>
      <c r="DH27" s="184"/>
      <c r="DI27" s="184"/>
      <c r="DJ27" s="184"/>
      <c r="DK27" s="184"/>
      <c r="DL27" s="184"/>
      <c r="DM27" s="184"/>
      <c r="DN27" s="184"/>
      <c r="DO27" s="184"/>
      <c r="DP27" s="184"/>
      <c r="DQ27" s="184"/>
      <c r="DR27" s="184"/>
      <c r="DS27" s="184"/>
      <c r="DT27" s="184"/>
      <c r="DU27" s="184"/>
      <c r="DV27" s="184"/>
      <c r="DW27" s="184"/>
      <c r="DX27" s="184"/>
      <c r="DY27" s="184"/>
      <c r="DZ27" s="184"/>
      <c r="EA27" s="184"/>
      <c r="EB27" s="184"/>
      <c r="EC27" s="184"/>
      <c r="ED27" s="184"/>
      <c r="EE27" s="184"/>
      <c r="EF27" s="184"/>
      <c r="EG27" s="184"/>
      <c r="EH27" s="184"/>
      <c r="EI27" s="184"/>
      <c r="EJ27" s="184"/>
      <c r="EK27" s="184"/>
      <c r="EL27" s="184"/>
      <c r="EM27" s="184"/>
      <c r="EN27" s="184"/>
      <c r="EO27" s="184"/>
      <c r="EP27" s="184"/>
      <c r="EQ27" s="184"/>
      <c r="ER27" s="184"/>
      <c r="ES27" s="184"/>
      <c r="ET27" s="184"/>
      <c r="EU27" s="184"/>
      <c r="EV27" s="184"/>
      <c r="EW27" s="184"/>
      <c r="EX27" s="184"/>
      <c r="EY27" s="184"/>
      <c r="EZ27" s="184"/>
      <c r="FA27" s="184"/>
      <c r="FB27" s="184"/>
      <c r="FC27" s="184"/>
      <c r="FD27" s="184"/>
      <c r="FE27" s="184"/>
      <c r="FF27" s="184"/>
      <c r="FG27" s="184"/>
      <c r="FH27" s="184"/>
      <c r="FI27" s="184"/>
      <c r="FJ27" s="184"/>
      <c r="FK27" s="184"/>
      <c r="FL27" s="184"/>
      <c r="FM27" s="184"/>
      <c r="FN27" s="184"/>
      <c r="FO27" s="184"/>
      <c r="FP27" s="184"/>
      <c r="FQ27" s="184"/>
      <c r="FR27" s="184"/>
      <c r="FS27" s="184"/>
      <c r="FT27" s="184"/>
      <c r="FU27" s="184"/>
      <c r="FV27" s="184"/>
      <c r="FW27" s="184"/>
      <c r="FX27" s="184"/>
      <c r="FY27" s="184"/>
      <c r="FZ27" s="184"/>
      <c r="GA27" s="184"/>
      <c r="GB27" s="184"/>
      <c r="GC27" s="184"/>
      <c r="GD27" s="184"/>
      <c r="GE27" s="184"/>
      <c r="GF27" s="184"/>
      <c r="GG27" s="184"/>
      <c r="GH27" s="184"/>
      <c r="GI27" s="184"/>
      <c r="GJ27" s="184"/>
      <c r="GK27" s="184"/>
      <c r="GL27" s="184"/>
      <c r="GM27" s="184"/>
      <c r="GN27" s="184"/>
      <c r="GO27" s="184"/>
      <c r="GP27" s="184"/>
      <c r="GQ27" s="184"/>
      <c r="GR27" s="184"/>
      <c r="GS27" s="184"/>
      <c r="GT27" s="184"/>
      <c r="GU27" s="184"/>
      <c r="GV27" s="184"/>
      <c r="GW27" s="184"/>
      <c r="GX27" s="184"/>
      <c r="GY27" s="184"/>
      <c r="GZ27" s="184"/>
      <c r="HA27" s="184"/>
      <c r="HB27" s="184"/>
      <c r="HC27" s="184"/>
      <c r="HD27" s="184"/>
      <c r="HE27" s="184"/>
      <c r="HF27" s="184"/>
      <c r="HG27" s="184"/>
      <c r="HH27" s="184"/>
      <c r="HI27" s="184"/>
      <c r="HJ27" s="184"/>
      <c r="HK27" s="184"/>
      <c r="HL27" s="184"/>
      <c r="HM27" s="184"/>
      <c r="HN27" s="184"/>
      <c r="HO27" s="184"/>
      <c r="HP27" s="184"/>
      <c r="HQ27" s="184"/>
      <c r="HR27" s="184"/>
      <c r="HS27" s="184"/>
      <c r="HT27" s="184"/>
      <c r="HU27" s="184"/>
      <c r="HV27" s="184"/>
      <c r="HW27" s="184"/>
      <c r="HX27" s="184"/>
      <c r="HY27" s="184"/>
      <c r="HZ27" s="184"/>
      <c r="IA27" s="184"/>
      <c r="IB27" s="184"/>
      <c r="IC27" s="184"/>
    </row>
    <row r="28" s="133" customFormat="1" ht="36" customHeight="1" spans="1:237">
      <c r="A28" s="158">
        <v>22</v>
      </c>
      <c r="B28" s="162" t="s">
        <v>411</v>
      </c>
      <c r="C28" s="160" t="s">
        <v>412</v>
      </c>
      <c r="D28" s="162">
        <v>2</v>
      </c>
      <c r="E28" s="161">
        <f t="shared" si="0"/>
        <v>3</v>
      </c>
      <c r="F28" s="161" t="s">
        <v>156</v>
      </c>
      <c r="G28" s="96"/>
      <c r="H28" s="96"/>
      <c r="I28" s="96" t="s">
        <v>19</v>
      </c>
      <c r="J28" s="96" t="s">
        <v>19</v>
      </c>
      <c r="K28" s="96" t="s">
        <v>19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183"/>
      <c r="BW28" s="183"/>
      <c r="BX28" s="96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  <c r="CX28" s="184"/>
      <c r="CY28" s="184"/>
      <c r="CZ28" s="184"/>
      <c r="DA28" s="184"/>
      <c r="DB28" s="184"/>
      <c r="DC28" s="184"/>
      <c r="DD28" s="184"/>
      <c r="DE28" s="184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84"/>
      <c r="DQ28" s="184"/>
      <c r="DR28" s="184"/>
      <c r="DS28" s="184"/>
      <c r="DT28" s="184"/>
      <c r="DU28" s="184"/>
      <c r="DV28" s="184"/>
      <c r="DW28" s="184"/>
      <c r="DX28" s="184"/>
      <c r="DY28" s="184"/>
      <c r="DZ28" s="184"/>
      <c r="EA28" s="184"/>
      <c r="EB28" s="184"/>
      <c r="EC28" s="184"/>
      <c r="ED28" s="184"/>
      <c r="EE28" s="184"/>
      <c r="EF28" s="184"/>
      <c r="EG28" s="184"/>
      <c r="EH28" s="184"/>
      <c r="EI28" s="184"/>
      <c r="EJ28" s="184"/>
      <c r="EK28" s="184"/>
      <c r="EL28" s="184"/>
      <c r="EM28" s="184"/>
      <c r="EN28" s="184"/>
      <c r="EO28" s="184"/>
      <c r="EP28" s="184"/>
      <c r="EQ28" s="184"/>
      <c r="ER28" s="184"/>
      <c r="ES28" s="184"/>
      <c r="ET28" s="184"/>
      <c r="EU28" s="184"/>
      <c r="EV28" s="184"/>
      <c r="EW28" s="184"/>
      <c r="EX28" s="184"/>
      <c r="EY28" s="184"/>
      <c r="EZ28" s="184"/>
      <c r="FA28" s="184"/>
      <c r="FB28" s="184"/>
      <c r="FC28" s="184"/>
      <c r="FD28" s="184"/>
      <c r="FE28" s="184"/>
      <c r="FF28" s="184"/>
      <c r="FG28" s="184"/>
      <c r="FH28" s="184"/>
      <c r="FI28" s="184"/>
      <c r="FJ28" s="184"/>
      <c r="FK28" s="184"/>
      <c r="FL28" s="184"/>
      <c r="FM28" s="184"/>
      <c r="FN28" s="184"/>
      <c r="FO28" s="184"/>
      <c r="FP28" s="184"/>
      <c r="FQ28" s="184"/>
      <c r="FR28" s="184"/>
      <c r="FS28" s="184"/>
      <c r="FT28" s="184"/>
      <c r="FU28" s="184"/>
      <c r="FV28" s="184"/>
      <c r="FW28" s="184"/>
      <c r="FX28" s="184"/>
      <c r="FY28" s="184"/>
      <c r="FZ28" s="184"/>
      <c r="GA28" s="184"/>
      <c r="GB28" s="184"/>
      <c r="GC28" s="184"/>
      <c r="GD28" s="184"/>
      <c r="GE28" s="184"/>
      <c r="GF28" s="184"/>
      <c r="GG28" s="184"/>
      <c r="GH28" s="184"/>
      <c r="GI28" s="184"/>
      <c r="GJ28" s="184"/>
      <c r="GK28" s="184"/>
      <c r="GL28" s="184"/>
      <c r="GM28" s="184"/>
      <c r="GN28" s="184"/>
      <c r="GO28" s="184"/>
      <c r="GP28" s="184"/>
      <c r="GQ28" s="184"/>
      <c r="GR28" s="184"/>
      <c r="GS28" s="184"/>
      <c r="GT28" s="184"/>
      <c r="GU28" s="184"/>
      <c r="GV28" s="184"/>
      <c r="GW28" s="184"/>
      <c r="GX28" s="184"/>
      <c r="GY28" s="184"/>
      <c r="GZ28" s="184"/>
      <c r="HA28" s="184"/>
      <c r="HB28" s="184"/>
      <c r="HC28" s="184"/>
      <c r="HD28" s="184"/>
      <c r="HE28" s="184"/>
      <c r="HF28" s="184"/>
      <c r="HG28" s="184"/>
      <c r="HH28" s="184"/>
      <c r="HI28" s="184"/>
      <c r="HJ28" s="184"/>
      <c r="HK28" s="184"/>
      <c r="HL28" s="184"/>
      <c r="HM28" s="184"/>
      <c r="HN28" s="184"/>
      <c r="HO28" s="184"/>
      <c r="HP28" s="184"/>
      <c r="HQ28" s="184"/>
      <c r="HR28" s="184"/>
      <c r="HS28" s="184"/>
      <c r="HT28" s="184"/>
      <c r="HU28" s="184"/>
      <c r="HV28" s="184"/>
      <c r="HW28" s="184"/>
      <c r="HX28" s="184"/>
      <c r="HY28" s="184"/>
      <c r="HZ28" s="184"/>
      <c r="IA28" s="184"/>
      <c r="IB28" s="184"/>
      <c r="IC28" s="184"/>
    </row>
    <row r="29" s="133" customFormat="1" ht="36" customHeight="1" spans="1:237">
      <c r="A29" s="158">
        <v>23</v>
      </c>
      <c r="B29" s="162" t="s">
        <v>413</v>
      </c>
      <c r="C29" s="160" t="s">
        <v>414</v>
      </c>
      <c r="D29" s="162">
        <v>4</v>
      </c>
      <c r="E29" s="161">
        <f t="shared" si="0"/>
        <v>1</v>
      </c>
      <c r="F29" s="161" t="s">
        <v>156</v>
      </c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 t="s">
        <v>19</v>
      </c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183"/>
      <c r="BW29" s="183"/>
      <c r="BX29" s="96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184"/>
      <c r="CL29" s="184"/>
      <c r="CM29" s="184"/>
      <c r="CN29" s="184"/>
      <c r="CO29" s="184"/>
      <c r="CP29" s="184"/>
      <c r="CQ29" s="184"/>
      <c r="CR29" s="184"/>
      <c r="CS29" s="184"/>
      <c r="CT29" s="184"/>
      <c r="CU29" s="184"/>
      <c r="CV29" s="184"/>
      <c r="CW29" s="184"/>
      <c r="CX29" s="184"/>
      <c r="CY29" s="184"/>
      <c r="CZ29" s="184"/>
      <c r="DA29" s="184"/>
      <c r="DB29" s="184"/>
      <c r="DC29" s="184"/>
      <c r="DD29" s="184"/>
      <c r="DE29" s="184"/>
      <c r="DF29" s="184"/>
      <c r="DG29" s="184"/>
      <c r="DH29" s="184"/>
      <c r="DI29" s="184"/>
      <c r="DJ29" s="184"/>
      <c r="DK29" s="184"/>
      <c r="DL29" s="184"/>
      <c r="DM29" s="184"/>
      <c r="DN29" s="184"/>
      <c r="DO29" s="184"/>
      <c r="DP29" s="184"/>
      <c r="DQ29" s="184"/>
      <c r="DR29" s="184"/>
      <c r="DS29" s="184"/>
      <c r="DT29" s="184"/>
      <c r="DU29" s="184"/>
      <c r="DV29" s="184"/>
      <c r="DW29" s="184"/>
      <c r="DX29" s="184"/>
      <c r="DY29" s="184"/>
      <c r="DZ29" s="184"/>
      <c r="EA29" s="184"/>
      <c r="EB29" s="184"/>
      <c r="EC29" s="184"/>
      <c r="ED29" s="184"/>
      <c r="EE29" s="184"/>
      <c r="EF29" s="184"/>
      <c r="EG29" s="184"/>
      <c r="EH29" s="184"/>
      <c r="EI29" s="184"/>
      <c r="EJ29" s="184"/>
      <c r="EK29" s="184"/>
      <c r="EL29" s="184"/>
      <c r="EM29" s="184"/>
      <c r="EN29" s="184"/>
      <c r="EO29" s="184"/>
      <c r="EP29" s="184"/>
      <c r="EQ29" s="184"/>
      <c r="ER29" s="184"/>
      <c r="ES29" s="184"/>
      <c r="ET29" s="184"/>
      <c r="EU29" s="184"/>
      <c r="EV29" s="184"/>
      <c r="EW29" s="184"/>
      <c r="EX29" s="184"/>
      <c r="EY29" s="184"/>
      <c r="EZ29" s="184"/>
      <c r="FA29" s="184"/>
      <c r="FB29" s="184"/>
      <c r="FC29" s="184"/>
      <c r="FD29" s="184"/>
      <c r="FE29" s="184"/>
      <c r="FF29" s="184"/>
      <c r="FG29" s="184"/>
      <c r="FH29" s="184"/>
      <c r="FI29" s="184"/>
      <c r="FJ29" s="184"/>
      <c r="FK29" s="184"/>
      <c r="FL29" s="184"/>
      <c r="FM29" s="184"/>
      <c r="FN29" s="184"/>
      <c r="FO29" s="184"/>
      <c r="FP29" s="184"/>
      <c r="FQ29" s="184"/>
      <c r="FR29" s="184"/>
      <c r="FS29" s="184"/>
      <c r="FT29" s="184"/>
      <c r="FU29" s="184"/>
      <c r="FV29" s="184"/>
      <c r="FW29" s="184"/>
      <c r="FX29" s="184"/>
      <c r="FY29" s="184"/>
      <c r="FZ29" s="184"/>
      <c r="GA29" s="184"/>
      <c r="GB29" s="184"/>
      <c r="GC29" s="184"/>
      <c r="GD29" s="184"/>
      <c r="GE29" s="184"/>
      <c r="GF29" s="184"/>
      <c r="GG29" s="184"/>
      <c r="GH29" s="184"/>
      <c r="GI29" s="184"/>
      <c r="GJ29" s="184"/>
      <c r="GK29" s="184"/>
      <c r="GL29" s="184"/>
      <c r="GM29" s="184"/>
      <c r="GN29" s="184"/>
      <c r="GO29" s="184"/>
      <c r="GP29" s="184"/>
      <c r="GQ29" s="184"/>
      <c r="GR29" s="184"/>
      <c r="GS29" s="184"/>
      <c r="GT29" s="184"/>
      <c r="GU29" s="184"/>
      <c r="GV29" s="184"/>
      <c r="GW29" s="184"/>
      <c r="GX29" s="184"/>
      <c r="GY29" s="184"/>
      <c r="GZ29" s="184"/>
      <c r="HA29" s="184"/>
      <c r="HB29" s="184"/>
      <c r="HC29" s="184"/>
      <c r="HD29" s="184"/>
      <c r="HE29" s="184"/>
      <c r="HF29" s="184"/>
      <c r="HG29" s="184"/>
      <c r="HH29" s="184"/>
      <c r="HI29" s="184"/>
      <c r="HJ29" s="184"/>
      <c r="HK29" s="184"/>
      <c r="HL29" s="184"/>
      <c r="HM29" s="184"/>
      <c r="HN29" s="184"/>
      <c r="HO29" s="184"/>
      <c r="HP29" s="184"/>
      <c r="HQ29" s="184"/>
      <c r="HR29" s="184"/>
      <c r="HS29" s="184"/>
      <c r="HT29" s="184"/>
      <c r="HU29" s="184"/>
      <c r="HV29" s="184"/>
      <c r="HW29" s="184"/>
      <c r="HX29" s="184"/>
      <c r="HY29" s="184"/>
      <c r="HZ29" s="184"/>
      <c r="IA29" s="184"/>
      <c r="IB29" s="184"/>
      <c r="IC29" s="184"/>
    </row>
    <row r="30" s="133" customFormat="1" ht="36" customHeight="1" spans="1:237">
      <c r="A30" s="158">
        <v>24</v>
      </c>
      <c r="B30" s="162" t="s">
        <v>415</v>
      </c>
      <c r="C30" s="160" t="s">
        <v>416</v>
      </c>
      <c r="D30" s="162">
        <v>4</v>
      </c>
      <c r="E30" s="161">
        <f t="shared" si="0"/>
        <v>1</v>
      </c>
      <c r="F30" s="161" t="s">
        <v>156</v>
      </c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 t="s">
        <v>19</v>
      </c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183"/>
      <c r="BW30" s="183"/>
      <c r="BX30" s="96"/>
      <c r="BY30" s="184"/>
      <c r="BZ30" s="184"/>
      <c r="CA30" s="184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4"/>
      <c r="CY30" s="184"/>
      <c r="CZ30" s="184"/>
      <c r="DA30" s="184"/>
      <c r="DB30" s="184"/>
      <c r="DC30" s="184"/>
      <c r="DD30" s="184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184"/>
      <c r="EA30" s="184"/>
      <c r="EB30" s="184"/>
      <c r="EC30" s="184"/>
      <c r="ED30" s="184"/>
      <c r="EE30" s="184"/>
      <c r="EF30" s="184"/>
      <c r="EG30" s="184"/>
      <c r="EH30" s="184"/>
      <c r="EI30" s="184"/>
      <c r="EJ30" s="184"/>
      <c r="EK30" s="184"/>
      <c r="EL30" s="184"/>
      <c r="EM30" s="184"/>
      <c r="EN30" s="184"/>
      <c r="EO30" s="184"/>
      <c r="EP30" s="184"/>
      <c r="EQ30" s="184"/>
      <c r="ER30" s="184"/>
      <c r="ES30" s="184"/>
      <c r="ET30" s="184"/>
      <c r="EU30" s="184"/>
      <c r="EV30" s="184"/>
      <c r="EW30" s="184"/>
      <c r="EX30" s="184"/>
      <c r="EY30" s="184"/>
      <c r="EZ30" s="184"/>
      <c r="FA30" s="184"/>
      <c r="FB30" s="184"/>
      <c r="FC30" s="184"/>
      <c r="FD30" s="184"/>
      <c r="FE30" s="184"/>
      <c r="FF30" s="184"/>
      <c r="FG30" s="184"/>
      <c r="FH30" s="184"/>
      <c r="FI30" s="184"/>
      <c r="FJ30" s="184"/>
      <c r="FK30" s="184"/>
      <c r="FL30" s="184"/>
      <c r="FM30" s="184"/>
      <c r="FN30" s="184"/>
      <c r="FO30" s="184"/>
      <c r="FP30" s="184"/>
      <c r="FQ30" s="184"/>
      <c r="FR30" s="184"/>
      <c r="FS30" s="184"/>
      <c r="FT30" s="184"/>
      <c r="FU30" s="184"/>
      <c r="FV30" s="184"/>
      <c r="FW30" s="184"/>
      <c r="FX30" s="184"/>
      <c r="FY30" s="184"/>
      <c r="FZ30" s="184"/>
      <c r="GA30" s="184"/>
      <c r="GB30" s="184"/>
      <c r="GC30" s="184"/>
      <c r="GD30" s="184"/>
      <c r="GE30" s="184"/>
      <c r="GF30" s="184"/>
      <c r="GG30" s="184"/>
      <c r="GH30" s="184"/>
      <c r="GI30" s="184"/>
      <c r="GJ30" s="184"/>
      <c r="GK30" s="184"/>
      <c r="GL30" s="184"/>
      <c r="GM30" s="184"/>
      <c r="GN30" s="184"/>
      <c r="GO30" s="184"/>
      <c r="GP30" s="184"/>
      <c r="GQ30" s="184"/>
      <c r="GR30" s="184"/>
      <c r="GS30" s="184"/>
      <c r="GT30" s="184"/>
      <c r="GU30" s="184"/>
      <c r="GV30" s="184"/>
      <c r="GW30" s="184"/>
      <c r="GX30" s="184"/>
      <c r="GY30" s="184"/>
      <c r="GZ30" s="184"/>
      <c r="HA30" s="184"/>
      <c r="HB30" s="184"/>
      <c r="HC30" s="184"/>
      <c r="HD30" s="184"/>
      <c r="HE30" s="184"/>
      <c r="HF30" s="184"/>
      <c r="HG30" s="184"/>
      <c r="HH30" s="184"/>
      <c r="HI30" s="184"/>
      <c r="HJ30" s="184"/>
      <c r="HK30" s="184"/>
      <c r="HL30" s="184"/>
      <c r="HM30" s="184"/>
      <c r="HN30" s="184"/>
      <c r="HO30" s="184"/>
      <c r="HP30" s="184"/>
      <c r="HQ30" s="184"/>
      <c r="HR30" s="184"/>
      <c r="HS30" s="184"/>
      <c r="HT30" s="184"/>
      <c r="HU30" s="184"/>
      <c r="HV30" s="184"/>
      <c r="HW30" s="184"/>
      <c r="HX30" s="184"/>
      <c r="HY30" s="184"/>
      <c r="HZ30" s="184"/>
      <c r="IA30" s="184"/>
      <c r="IB30" s="184"/>
      <c r="IC30" s="184"/>
    </row>
    <row r="31" s="133" customFormat="1" ht="36" customHeight="1" spans="1:237">
      <c r="A31" s="158">
        <v>25</v>
      </c>
      <c r="B31" s="162" t="s">
        <v>417</v>
      </c>
      <c r="C31" s="160" t="s">
        <v>418</v>
      </c>
      <c r="D31" s="162">
        <v>2</v>
      </c>
      <c r="E31" s="161">
        <f t="shared" si="0"/>
        <v>1</v>
      </c>
      <c r="F31" s="161" t="s">
        <v>156</v>
      </c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 t="s">
        <v>19</v>
      </c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183"/>
      <c r="BW31" s="183"/>
      <c r="BX31" s="96"/>
      <c r="BY31" s="184"/>
      <c r="BZ31" s="184"/>
      <c r="CA31" s="184"/>
      <c r="CB31" s="184"/>
      <c r="CC31" s="184"/>
      <c r="CD31" s="184"/>
      <c r="CE31" s="184"/>
      <c r="CF31" s="184"/>
      <c r="CG31" s="184"/>
      <c r="CH31" s="184"/>
      <c r="CI31" s="184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</row>
    <row r="32" s="133" customFormat="1" ht="36" customHeight="1" spans="1:237">
      <c r="A32" s="158">
        <v>26</v>
      </c>
      <c r="B32" s="162" t="s">
        <v>419</v>
      </c>
      <c r="C32" s="160" t="s">
        <v>420</v>
      </c>
      <c r="D32" s="160">
        <v>2</v>
      </c>
      <c r="E32" s="161">
        <f t="shared" si="0"/>
        <v>1</v>
      </c>
      <c r="F32" s="161" t="s">
        <v>156</v>
      </c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 t="s">
        <v>19</v>
      </c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183"/>
      <c r="BW32" s="183"/>
      <c r="BX32" s="96"/>
      <c r="BY32" s="184"/>
      <c r="BZ32" s="184"/>
      <c r="CA32" s="184"/>
      <c r="CB32" s="184"/>
      <c r="CC32" s="184"/>
      <c r="CD32" s="184"/>
      <c r="CE32" s="184"/>
      <c r="CF32" s="184"/>
      <c r="CG32" s="184"/>
      <c r="CH32" s="184"/>
      <c r="CI32" s="184"/>
      <c r="CJ32" s="184"/>
      <c r="CK32" s="184"/>
      <c r="CL32" s="184"/>
      <c r="CM32" s="184"/>
      <c r="CN32" s="184"/>
      <c r="CO32" s="184"/>
      <c r="CP32" s="184"/>
      <c r="CQ32" s="184"/>
      <c r="CR32" s="184"/>
      <c r="CS32" s="184"/>
      <c r="CT32" s="184"/>
      <c r="CU32" s="184"/>
      <c r="CV32" s="184"/>
      <c r="CW32" s="184"/>
      <c r="CX32" s="184"/>
      <c r="CY32" s="184"/>
      <c r="CZ32" s="184"/>
      <c r="DA32" s="184"/>
      <c r="DB32" s="184"/>
      <c r="DC32" s="184"/>
      <c r="DD32" s="184"/>
      <c r="DE32" s="184"/>
      <c r="DF32" s="184"/>
      <c r="DG32" s="184"/>
      <c r="DH32" s="184"/>
      <c r="DI32" s="184"/>
      <c r="DJ32" s="184"/>
      <c r="DK32" s="184"/>
      <c r="DL32" s="184"/>
      <c r="DM32" s="184"/>
      <c r="DN32" s="184"/>
      <c r="DO32" s="184"/>
      <c r="DP32" s="184"/>
      <c r="DQ32" s="184"/>
      <c r="DR32" s="184"/>
      <c r="DS32" s="184"/>
      <c r="DT32" s="184"/>
      <c r="DU32" s="184"/>
      <c r="DV32" s="184"/>
      <c r="DW32" s="184"/>
      <c r="DX32" s="184"/>
      <c r="DY32" s="184"/>
      <c r="DZ32" s="184"/>
      <c r="EA32" s="184"/>
      <c r="EB32" s="184"/>
      <c r="EC32" s="184"/>
      <c r="ED32" s="184"/>
      <c r="EE32" s="184"/>
      <c r="EF32" s="184"/>
      <c r="EG32" s="184"/>
      <c r="EH32" s="184"/>
      <c r="EI32" s="184"/>
      <c r="EJ32" s="184"/>
      <c r="EK32" s="184"/>
      <c r="EL32" s="184"/>
      <c r="EM32" s="184"/>
      <c r="EN32" s="184"/>
      <c r="EO32" s="184"/>
      <c r="EP32" s="184"/>
      <c r="EQ32" s="184"/>
      <c r="ER32" s="184"/>
      <c r="ES32" s="184"/>
      <c r="ET32" s="184"/>
      <c r="EU32" s="184"/>
      <c r="EV32" s="184"/>
      <c r="EW32" s="184"/>
      <c r="EX32" s="184"/>
      <c r="EY32" s="184"/>
      <c r="EZ32" s="184"/>
      <c r="FA32" s="184"/>
      <c r="FB32" s="184"/>
      <c r="FC32" s="184"/>
      <c r="FD32" s="184"/>
      <c r="FE32" s="184"/>
      <c r="FF32" s="184"/>
      <c r="FG32" s="184"/>
      <c r="FH32" s="184"/>
      <c r="FI32" s="184"/>
      <c r="FJ32" s="184"/>
      <c r="FK32" s="184"/>
      <c r="FL32" s="184"/>
      <c r="FM32" s="184"/>
      <c r="FN32" s="184"/>
      <c r="FO32" s="184"/>
      <c r="FP32" s="184"/>
      <c r="FQ32" s="184"/>
      <c r="FR32" s="184"/>
      <c r="FS32" s="184"/>
      <c r="FT32" s="184"/>
      <c r="FU32" s="184"/>
      <c r="FV32" s="184"/>
      <c r="FW32" s="184"/>
      <c r="FX32" s="184"/>
      <c r="FY32" s="184"/>
      <c r="FZ32" s="184"/>
      <c r="GA32" s="184"/>
      <c r="GB32" s="184"/>
      <c r="GC32" s="184"/>
      <c r="GD32" s="184"/>
      <c r="GE32" s="184"/>
      <c r="GF32" s="184"/>
      <c r="GG32" s="184"/>
      <c r="GH32" s="184"/>
      <c r="GI32" s="184"/>
      <c r="GJ32" s="184"/>
      <c r="GK32" s="184"/>
      <c r="GL32" s="184"/>
      <c r="GM32" s="184"/>
      <c r="GN32" s="184"/>
      <c r="GO32" s="184"/>
      <c r="GP32" s="184"/>
      <c r="GQ32" s="184"/>
      <c r="GR32" s="184"/>
      <c r="GS32" s="184"/>
      <c r="GT32" s="184"/>
      <c r="GU32" s="184"/>
      <c r="GV32" s="184"/>
      <c r="GW32" s="184"/>
      <c r="GX32" s="184"/>
      <c r="GY32" s="184"/>
      <c r="GZ32" s="184"/>
      <c r="HA32" s="184"/>
      <c r="HB32" s="184"/>
      <c r="HC32" s="184"/>
      <c r="HD32" s="184"/>
      <c r="HE32" s="184"/>
      <c r="HF32" s="184"/>
      <c r="HG32" s="184"/>
      <c r="HH32" s="184"/>
      <c r="HI32" s="184"/>
      <c r="HJ32" s="184"/>
      <c r="HK32" s="184"/>
      <c r="HL32" s="184"/>
      <c r="HM32" s="184"/>
      <c r="HN32" s="184"/>
      <c r="HO32" s="184"/>
      <c r="HP32" s="184"/>
      <c r="HQ32" s="184"/>
      <c r="HR32" s="184"/>
      <c r="HS32" s="184"/>
      <c r="HT32" s="184"/>
      <c r="HU32" s="184"/>
      <c r="HV32" s="184"/>
      <c r="HW32" s="184"/>
      <c r="HX32" s="184"/>
      <c r="HY32" s="184"/>
      <c r="HZ32" s="184"/>
      <c r="IA32" s="184"/>
      <c r="IB32" s="184"/>
      <c r="IC32" s="184"/>
    </row>
    <row r="33" s="133" customFormat="1" ht="36" customHeight="1" spans="1:237">
      <c r="A33" s="158">
        <v>27</v>
      </c>
      <c r="B33" s="162" t="s">
        <v>421</v>
      </c>
      <c r="C33" s="160" t="s">
        <v>422</v>
      </c>
      <c r="D33" s="160">
        <v>4</v>
      </c>
      <c r="E33" s="161">
        <f t="shared" si="0"/>
        <v>1</v>
      </c>
      <c r="F33" s="161" t="s">
        <v>156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96" t="s">
        <v>19</v>
      </c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183"/>
      <c r="BW33" s="183"/>
      <c r="BX33" s="96"/>
      <c r="BY33" s="184"/>
      <c r="BZ33" s="184"/>
      <c r="CA33" s="184"/>
      <c r="CB33" s="184"/>
      <c r="CC33" s="184"/>
      <c r="CD33" s="184"/>
      <c r="CE33" s="184"/>
      <c r="CF33" s="184"/>
      <c r="CG33" s="184"/>
      <c r="CH33" s="184"/>
      <c r="CI33" s="184"/>
      <c r="CJ33" s="184"/>
      <c r="CK33" s="184"/>
      <c r="CL33" s="184"/>
      <c r="CM33" s="184"/>
      <c r="CN33" s="184"/>
      <c r="CO33" s="184"/>
      <c r="CP33" s="184"/>
      <c r="CQ33" s="184"/>
      <c r="CR33" s="184"/>
      <c r="CS33" s="184"/>
      <c r="CT33" s="184"/>
      <c r="CU33" s="184"/>
      <c r="CV33" s="184"/>
      <c r="CW33" s="184"/>
      <c r="CX33" s="184"/>
      <c r="CY33" s="184"/>
      <c r="CZ33" s="184"/>
      <c r="DA33" s="184"/>
      <c r="DB33" s="184"/>
      <c r="DC33" s="184"/>
      <c r="DD33" s="184"/>
      <c r="DE33" s="184"/>
      <c r="DF33" s="184"/>
      <c r="DG33" s="184"/>
      <c r="DH33" s="184"/>
      <c r="DI33" s="184"/>
      <c r="DJ33" s="184"/>
      <c r="DK33" s="184"/>
      <c r="DL33" s="184"/>
      <c r="DM33" s="184"/>
      <c r="DN33" s="184"/>
      <c r="DO33" s="184"/>
      <c r="DP33" s="184"/>
      <c r="DQ33" s="184"/>
      <c r="DR33" s="184"/>
      <c r="DS33" s="184"/>
      <c r="DT33" s="184"/>
      <c r="DU33" s="184"/>
      <c r="DV33" s="184"/>
      <c r="DW33" s="184"/>
      <c r="DX33" s="184"/>
      <c r="DY33" s="184"/>
      <c r="DZ33" s="184"/>
      <c r="EA33" s="184"/>
      <c r="EB33" s="184"/>
      <c r="EC33" s="184"/>
      <c r="ED33" s="184"/>
      <c r="EE33" s="184"/>
      <c r="EF33" s="184"/>
      <c r="EG33" s="184"/>
      <c r="EH33" s="184"/>
      <c r="EI33" s="184"/>
      <c r="EJ33" s="184"/>
      <c r="EK33" s="184"/>
      <c r="EL33" s="184"/>
      <c r="EM33" s="184"/>
      <c r="EN33" s="184"/>
      <c r="EO33" s="184"/>
      <c r="EP33" s="184"/>
      <c r="EQ33" s="184"/>
      <c r="ER33" s="184"/>
      <c r="ES33" s="184"/>
      <c r="ET33" s="184"/>
      <c r="EU33" s="184"/>
      <c r="EV33" s="184"/>
      <c r="EW33" s="184"/>
      <c r="EX33" s="184"/>
      <c r="EY33" s="184"/>
      <c r="EZ33" s="184"/>
      <c r="FA33" s="184"/>
      <c r="FB33" s="184"/>
      <c r="FC33" s="184"/>
      <c r="FD33" s="184"/>
      <c r="FE33" s="184"/>
      <c r="FF33" s="184"/>
      <c r="FG33" s="184"/>
      <c r="FH33" s="184"/>
      <c r="FI33" s="184"/>
      <c r="FJ33" s="184"/>
      <c r="FK33" s="184"/>
      <c r="FL33" s="184"/>
      <c r="FM33" s="184"/>
      <c r="FN33" s="184"/>
      <c r="FO33" s="184"/>
      <c r="FP33" s="184"/>
      <c r="FQ33" s="184"/>
      <c r="FR33" s="184"/>
      <c r="FS33" s="184"/>
      <c r="FT33" s="184"/>
      <c r="FU33" s="184"/>
      <c r="FV33" s="184"/>
      <c r="FW33" s="184"/>
      <c r="FX33" s="184"/>
      <c r="FY33" s="184"/>
      <c r="FZ33" s="184"/>
      <c r="GA33" s="184"/>
      <c r="GB33" s="184"/>
      <c r="GC33" s="184"/>
      <c r="GD33" s="184"/>
      <c r="GE33" s="184"/>
      <c r="GF33" s="184"/>
      <c r="GG33" s="184"/>
      <c r="GH33" s="184"/>
      <c r="GI33" s="184"/>
      <c r="GJ33" s="184"/>
      <c r="GK33" s="184"/>
      <c r="GL33" s="184"/>
      <c r="GM33" s="184"/>
      <c r="GN33" s="184"/>
      <c r="GO33" s="184"/>
      <c r="GP33" s="184"/>
      <c r="GQ33" s="184"/>
      <c r="GR33" s="184"/>
      <c r="GS33" s="184"/>
      <c r="GT33" s="184"/>
      <c r="GU33" s="184"/>
      <c r="GV33" s="184"/>
      <c r="GW33" s="184"/>
      <c r="GX33" s="184"/>
      <c r="GY33" s="184"/>
      <c r="GZ33" s="184"/>
      <c r="HA33" s="184"/>
      <c r="HB33" s="184"/>
      <c r="HC33" s="184"/>
      <c r="HD33" s="184"/>
      <c r="HE33" s="184"/>
      <c r="HF33" s="184"/>
      <c r="HG33" s="184"/>
      <c r="HH33" s="184"/>
      <c r="HI33" s="184"/>
      <c r="HJ33" s="184"/>
      <c r="HK33" s="184"/>
      <c r="HL33" s="184"/>
      <c r="HM33" s="184"/>
      <c r="HN33" s="184"/>
      <c r="HO33" s="184"/>
      <c r="HP33" s="184"/>
      <c r="HQ33" s="184"/>
      <c r="HR33" s="184"/>
      <c r="HS33" s="184"/>
      <c r="HT33" s="184"/>
      <c r="HU33" s="184"/>
      <c r="HV33" s="184"/>
      <c r="HW33" s="184"/>
      <c r="HX33" s="184"/>
      <c r="HY33" s="184"/>
      <c r="HZ33" s="184"/>
      <c r="IA33" s="184"/>
      <c r="IB33" s="184"/>
      <c r="IC33" s="184"/>
    </row>
    <row r="34" s="133" customFormat="1" ht="36" customHeight="1" spans="1:237">
      <c r="A34" s="158">
        <v>28</v>
      </c>
      <c r="B34" s="162" t="s">
        <v>423</v>
      </c>
      <c r="C34" s="160" t="s">
        <v>424</v>
      </c>
      <c r="D34" s="160">
        <v>2</v>
      </c>
      <c r="E34" s="161">
        <f t="shared" si="0"/>
        <v>1</v>
      </c>
      <c r="F34" s="161" t="s">
        <v>156</v>
      </c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96" t="s">
        <v>19</v>
      </c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183"/>
      <c r="BW34" s="183"/>
      <c r="BX34" s="96"/>
      <c r="BY34" s="184"/>
      <c r="BZ34" s="184"/>
      <c r="CA34" s="184"/>
      <c r="CB34" s="184"/>
      <c r="CC34" s="184"/>
      <c r="CD34" s="184"/>
      <c r="CE34" s="184"/>
      <c r="CF34" s="184"/>
      <c r="CG34" s="184"/>
      <c r="CH34" s="184"/>
      <c r="CI34" s="184"/>
      <c r="CJ34" s="184"/>
      <c r="CK34" s="184"/>
      <c r="CL34" s="184"/>
      <c r="CM34" s="184"/>
      <c r="CN34" s="184"/>
      <c r="CO34" s="184"/>
      <c r="CP34" s="184"/>
      <c r="CQ34" s="184"/>
      <c r="CR34" s="184"/>
      <c r="CS34" s="184"/>
      <c r="CT34" s="184"/>
      <c r="CU34" s="184"/>
      <c r="CV34" s="184"/>
      <c r="CW34" s="184"/>
      <c r="CX34" s="184"/>
      <c r="CY34" s="184"/>
      <c r="CZ34" s="184"/>
      <c r="DA34" s="184"/>
      <c r="DB34" s="184"/>
      <c r="DC34" s="184"/>
      <c r="DD34" s="184"/>
      <c r="DE34" s="184"/>
      <c r="DF34" s="184"/>
      <c r="DG34" s="184"/>
      <c r="DH34" s="184"/>
      <c r="DI34" s="184"/>
      <c r="DJ34" s="184"/>
      <c r="DK34" s="184"/>
      <c r="DL34" s="184"/>
      <c r="DM34" s="184"/>
      <c r="DN34" s="184"/>
      <c r="DO34" s="184"/>
      <c r="DP34" s="184"/>
      <c r="DQ34" s="184"/>
      <c r="DR34" s="184"/>
      <c r="DS34" s="184"/>
      <c r="DT34" s="184"/>
      <c r="DU34" s="184"/>
      <c r="DV34" s="184"/>
      <c r="DW34" s="184"/>
      <c r="DX34" s="184"/>
      <c r="DY34" s="184"/>
      <c r="DZ34" s="184"/>
      <c r="EA34" s="184"/>
      <c r="EB34" s="184"/>
      <c r="EC34" s="184"/>
      <c r="ED34" s="184"/>
      <c r="EE34" s="184"/>
      <c r="EF34" s="184"/>
      <c r="EG34" s="184"/>
      <c r="EH34" s="184"/>
      <c r="EI34" s="184"/>
      <c r="EJ34" s="184"/>
      <c r="EK34" s="184"/>
      <c r="EL34" s="184"/>
      <c r="EM34" s="184"/>
      <c r="EN34" s="184"/>
      <c r="EO34" s="184"/>
      <c r="EP34" s="184"/>
      <c r="EQ34" s="184"/>
      <c r="ER34" s="184"/>
      <c r="ES34" s="184"/>
      <c r="ET34" s="184"/>
      <c r="EU34" s="184"/>
      <c r="EV34" s="184"/>
      <c r="EW34" s="184"/>
      <c r="EX34" s="184"/>
      <c r="EY34" s="184"/>
      <c r="EZ34" s="184"/>
      <c r="FA34" s="184"/>
      <c r="FB34" s="184"/>
      <c r="FC34" s="184"/>
      <c r="FD34" s="184"/>
      <c r="FE34" s="184"/>
      <c r="FF34" s="184"/>
      <c r="FG34" s="184"/>
      <c r="FH34" s="184"/>
      <c r="FI34" s="184"/>
      <c r="FJ34" s="184"/>
      <c r="FK34" s="184"/>
      <c r="FL34" s="184"/>
      <c r="FM34" s="184"/>
      <c r="FN34" s="184"/>
      <c r="FO34" s="184"/>
      <c r="FP34" s="184"/>
      <c r="FQ34" s="184"/>
      <c r="FR34" s="184"/>
      <c r="FS34" s="184"/>
      <c r="FT34" s="184"/>
      <c r="FU34" s="184"/>
      <c r="FV34" s="184"/>
      <c r="FW34" s="184"/>
      <c r="FX34" s="184"/>
      <c r="FY34" s="184"/>
      <c r="FZ34" s="184"/>
      <c r="GA34" s="184"/>
      <c r="GB34" s="184"/>
      <c r="GC34" s="184"/>
      <c r="GD34" s="184"/>
      <c r="GE34" s="184"/>
      <c r="GF34" s="184"/>
      <c r="GG34" s="184"/>
      <c r="GH34" s="184"/>
      <c r="GI34" s="184"/>
      <c r="GJ34" s="184"/>
      <c r="GK34" s="184"/>
      <c r="GL34" s="184"/>
      <c r="GM34" s="184"/>
      <c r="GN34" s="184"/>
      <c r="GO34" s="184"/>
      <c r="GP34" s="184"/>
      <c r="GQ34" s="184"/>
      <c r="GR34" s="184"/>
      <c r="GS34" s="184"/>
      <c r="GT34" s="184"/>
      <c r="GU34" s="184"/>
      <c r="GV34" s="184"/>
      <c r="GW34" s="184"/>
      <c r="GX34" s="184"/>
      <c r="GY34" s="184"/>
      <c r="GZ34" s="184"/>
      <c r="HA34" s="184"/>
      <c r="HB34" s="184"/>
      <c r="HC34" s="184"/>
      <c r="HD34" s="184"/>
      <c r="HE34" s="184"/>
      <c r="HF34" s="184"/>
      <c r="HG34" s="184"/>
      <c r="HH34" s="184"/>
      <c r="HI34" s="184"/>
      <c r="HJ34" s="184"/>
      <c r="HK34" s="184"/>
      <c r="HL34" s="184"/>
      <c r="HM34" s="184"/>
      <c r="HN34" s="184"/>
      <c r="HO34" s="184"/>
      <c r="HP34" s="184"/>
      <c r="HQ34" s="184"/>
      <c r="HR34" s="184"/>
      <c r="HS34" s="184"/>
      <c r="HT34" s="184"/>
      <c r="HU34" s="184"/>
      <c r="HV34" s="184"/>
      <c r="HW34" s="184"/>
      <c r="HX34" s="184"/>
      <c r="HY34" s="184"/>
      <c r="HZ34" s="184"/>
      <c r="IA34" s="184"/>
      <c r="IB34" s="184"/>
      <c r="IC34" s="184"/>
    </row>
    <row r="35" s="133" customFormat="1" ht="36" customHeight="1" spans="1:237">
      <c r="A35" s="158">
        <v>29</v>
      </c>
      <c r="B35" s="162" t="s">
        <v>425</v>
      </c>
      <c r="C35" s="160" t="s">
        <v>426</v>
      </c>
      <c r="D35" s="160">
        <v>2</v>
      </c>
      <c r="E35" s="161">
        <f t="shared" si="0"/>
        <v>1</v>
      </c>
      <c r="F35" s="161" t="s">
        <v>156</v>
      </c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96" t="s">
        <v>19</v>
      </c>
      <c r="R35" s="165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183"/>
      <c r="BW35" s="183"/>
      <c r="BX35" s="96"/>
      <c r="BY35" s="184"/>
      <c r="BZ35" s="184"/>
      <c r="CA35" s="184"/>
      <c r="CB35" s="184"/>
      <c r="CC35" s="184"/>
      <c r="CD35" s="184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Q35" s="184"/>
      <c r="CR35" s="184"/>
      <c r="CS35" s="184"/>
      <c r="CT35" s="184"/>
      <c r="CU35" s="184"/>
      <c r="CV35" s="184"/>
      <c r="CW35" s="184"/>
      <c r="CX35" s="184"/>
      <c r="CY35" s="184"/>
      <c r="CZ35" s="184"/>
      <c r="DA35" s="184"/>
      <c r="DB35" s="184"/>
      <c r="DC35" s="184"/>
      <c r="DD35" s="184"/>
      <c r="DE35" s="184"/>
      <c r="DF35" s="184"/>
      <c r="DG35" s="184"/>
      <c r="DH35" s="184"/>
      <c r="DI35" s="184"/>
      <c r="DJ35" s="184"/>
      <c r="DK35" s="184"/>
      <c r="DL35" s="184"/>
      <c r="DM35" s="184"/>
      <c r="DN35" s="184"/>
      <c r="DO35" s="184"/>
      <c r="DP35" s="184"/>
      <c r="DQ35" s="184"/>
      <c r="DR35" s="184"/>
      <c r="DS35" s="184"/>
      <c r="DT35" s="184"/>
      <c r="DU35" s="184"/>
      <c r="DV35" s="184"/>
      <c r="DW35" s="184"/>
      <c r="DX35" s="184"/>
      <c r="DY35" s="184"/>
      <c r="DZ35" s="184"/>
      <c r="EA35" s="184"/>
      <c r="EB35" s="184"/>
      <c r="EC35" s="184"/>
      <c r="ED35" s="184"/>
      <c r="EE35" s="184"/>
      <c r="EF35" s="184"/>
      <c r="EG35" s="184"/>
      <c r="EH35" s="184"/>
      <c r="EI35" s="184"/>
      <c r="EJ35" s="184"/>
      <c r="EK35" s="184"/>
      <c r="EL35" s="184"/>
      <c r="EM35" s="184"/>
      <c r="EN35" s="184"/>
      <c r="EO35" s="184"/>
      <c r="EP35" s="184"/>
      <c r="EQ35" s="184"/>
      <c r="ER35" s="184"/>
      <c r="ES35" s="184"/>
      <c r="ET35" s="184"/>
      <c r="EU35" s="184"/>
      <c r="EV35" s="184"/>
      <c r="EW35" s="184"/>
      <c r="EX35" s="184"/>
      <c r="EY35" s="184"/>
      <c r="EZ35" s="184"/>
      <c r="FA35" s="184"/>
      <c r="FB35" s="184"/>
      <c r="FC35" s="184"/>
      <c r="FD35" s="184"/>
      <c r="FE35" s="184"/>
      <c r="FF35" s="184"/>
      <c r="FG35" s="184"/>
      <c r="FH35" s="184"/>
      <c r="FI35" s="184"/>
      <c r="FJ35" s="184"/>
      <c r="FK35" s="184"/>
      <c r="FL35" s="184"/>
      <c r="FM35" s="184"/>
      <c r="FN35" s="184"/>
      <c r="FO35" s="184"/>
      <c r="FP35" s="184"/>
      <c r="FQ35" s="184"/>
      <c r="FR35" s="184"/>
      <c r="FS35" s="184"/>
      <c r="FT35" s="184"/>
      <c r="FU35" s="184"/>
      <c r="FV35" s="184"/>
      <c r="FW35" s="184"/>
      <c r="FX35" s="184"/>
      <c r="FY35" s="184"/>
      <c r="FZ35" s="184"/>
      <c r="GA35" s="184"/>
      <c r="GB35" s="184"/>
      <c r="GC35" s="184"/>
      <c r="GD35" s="184"/>
      <c r="GE35" s="184"/>
      <c r="GF35" s="184"/>
      <c r="GG35" s="184"/>
      <c r="GH35" s="184"/>
      <c r="GI35" s="184"/>
      <c r="GJ35" s="184"/>
      <c r="GK35" s="184"/>
      <c r="GL35" s="184"/>
      <c r="GM35" s="184"/>
      <c r="GN35" s="184"/>
      <c r="GO35" s="184"/>
      <c r="GP35" s="184"/>
      <c r="GQ35" s="184"/>
      <c r="GR35" s="184"/>
      <c r="GS35" s="184"/>
      <c r="GT35" s="184"/>
      <c r="GU35" s="184"/>
      <c r="GV35" s="184"/>
      <c r="GW35" s="184"/>
      <c r="GX35" s="184"/>
      <c r="GY35" s="184"/>
      <c r="GZ35" s="184"/>
      <c r="HA35" s="184"/>
      <c r="HB35" s="184"/>
      <c r="HC35" s="184"/>
      <c r="HD35" s="184"/>
      <c r="HE35" s="184"/>
      <c r="HF35" s="184"/>
      <c r="HG35" s="184"/>
      <c r="HH35" s="184"/>
      <c r="HI35" s="184"/>
      <c r="HJ35" s="184"/>
      <c r="HK35" s="184"/>
      <c r="HL35" s="184"/>
      <c r="HM35" s="184"/>
      <c r="HN35" s="184"/>
      <c r="HO35" s="184"/>
      <c r="HP35" s="184"/>
      <c r="HQ35" s="184"/>
      <c r="HR35" s="184"/>
      <c r="HS35" s="184"/>
      <c r="HT35" s="184"/>
      <c r="HU35" s="184"/>
      <c r="HV35" s="184"/>
      <c r="HW35" s="184"/>
      <c r="HX35" s="184"/>
      <c r="HY35" s="184"/>
      <c r="HZ35" s="184"/>
      <c r="IA35" s="184"/>
      <c r="IB35" s="184"/>
      <c r="IC35" s="184"/>
    </row>
    <row r="36" s="133" customFormat="1" ht="36" customHeight="1" spans="1:237">
      <c r="A36" s="158">
        <v>30</v>
      </c>
      <c r="B36" s="162" t="s">
        <v>427</v>
      </c>
      <c r="C36" s="160" t="s">
        <v>428</v>
      </c>
      <c r="D36" s="162">
        <v>4</v>
      </c>
      <c r="E36" s="161">
        <f t="shared" si="0"/>
        <v>1</v>
      </c>
      <c r="F36" s="161" t="s">
        <v>156</v>
      </c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96" t="s">
        <v>19</v>
      </c>
      <c r="R36" s="165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183"/>
      <c r="BW36" s="183"/>
      <c r="BX36" s="96"/>
      <c r="BY36" s="184"/>
      <c r="BZ36" s="184"/>
      <c r="CA36" s="184"/>
      <c r="CB36" s="184"/>
      <c r="CC36" s="184"/>
      <c r="CD36" s="184"/>
      <c r="CE36" s="184"/>
      <c r="CF36" s="184"/>
      <c r="CG36" s="184"/>
      <c r="CH36" s="184"/>
      <c r="CI36" s="184"/>
      <c r="CJ36" s="184"/>
      <c r="CK36" s="184"/>
      <c r="CL36" s="184"/>
      <c r="CM36" s="184"/>
      <c r="CN36" s="184"/>
      <c r="CO36" s="184"/>
      <c r="CP36" s="184"/>
      <c r="CQ36" s="184"/>
      <c r="CR36" s="184"/>
      <c r="CS36" s="184"/>
      <c r="CT36" s="184"/>
      <c r="CU36" s="184"/>
      <c r="CV36" s="184"/>
      <c r="CW36" s="184"/>
      <c r="CX36" s="184"/>
      <c r="CY36" s="184"/>
      <c r="CZ36" s="184"/>
      <c r="DA36" s="184"/>
      <c r="DB36" s="184"/>
      <c r="DC36" s="184"/>
      <c r="DD36" s="184"/>
      <c r="DE36" s="184"/>
      <c r="DF36" s="184"/>
      <c r="DG36" s="184"/>
      <c r="DH36" s="184"/>
      <c r="DI36" s="184"/>
      <c r="DJ36" s="184"/>
      <c r="DK36" s="184"/>
      <c r="DL36" s="184"/>
      <c r="DM36" s="184"/>
      <c r="DN36" s="184"/>
      <c r="DO36" s="184"/>
      <c r="DP36" s="184"/>
      <c r="DQ36" s="184"/>
      <c r="DR36" s="184"/>
      <c r="DS36" s="184"/>
      <c r="DT36" s="184"/>
      <c r="DU36" s="184"/>
      <c r="DV36" s="184"/>
      <c r="DW36" s="184"/>
      <c r="DX36" s="184"/>
      <c r="DY36" s="184"/>
      <c r="DZ36" s="184"/>
      <c r="EA36" s="184"/>
      <c r="EB36" s="184"/>
      <c r="EC36" s="184"/>
      <c r="ED36" s="184"/>
      <c r="EE36" s="184"/>
      <c r="EF36" s="184"/>
      <c r="EG36" s="184"/>
      <c r="EH36" s="184"/>
      <c r="EI36" s="184"/>
      <c r="EJ36" s="184"/>
      <c r="EK36" s="184"/>
      <c r="EL36" s="184"/>
      <c r="EM36" s="184"/>
      <c r="EN36" s="184"/>
      <c r="EO36" s="184"/>
      <c r="EP36" s="184"/>
      <c r="EQ36" s="184"/>
      <c r="ER36" s="184"/>
      <c r="ES36" s="184"/>
      <c r="ET36" s="184"/>
      <c r="EU36" s="184"/>
      <c r="EV36" s="184"/>
      <c r="EW36" s="184"/>
      <c r="EX36" s="184"/>
      <c r="EY36" s="184"/>
      <c r="EZ36" s="184"/>
      <c r="FA36" s="184"/>
      <c r="FB36" s="184"/>
      <c r="FC36" s="184"/>
      <c r="FD36" s="184"/>
      <c r="FE36" s="184"/>
      <c r="FF36" s="184"/>
      <c r="FG36" s="184"/>
      <c r="FH36" s="184"/>
      <c r="FI36" s="184"/>
      <c r="FJ36" s="184"/>
      <c r="FK36" s="184"/>
      <c r="FL36" s="184"/>
      <c r="FM36" s="184"/>
      <c r="FN36" s="184"/>
      <c r="FO36" s="184"/>
      <c r="FP36" s="184"/>
      <c r="FQ36" s="184"/>
      <c r="FR36" s="184"/>
      <c r="FS36" s="184"/>
      <c r="FT36" s="184"/>
      <c r="FU36" s="184"/>
      <c r="FV36" s="184"/>
      <c r="FW36" s="184"/>
      <c r="FX36" s="184"/>
      <c r="FY36" s="184"/>
      <c r="FZ36" s="184"/>
      <c r="GA36" s="184"/>
      <c r="GB36" s="184"/>
      <c r="GC36" s="184"/>
      <c r="GD36" s="184"/>
      <c r="GE36" s="184"/>
      <c r="GF36" s="184"/>
      <c r="GG36" s="184"/>
      <c r="GH36" s="184"/>
      <c r="GI36" s="184"/>
      <c r="GJ36" s="184"/>
      <c r="GK36" s="184"/>
      <c r="GL36" s="184"/>
      <c r="GM36" s="184"/>
      <c r="GN36" s="184"/>
      <c r="GO36" s="184"/>
      <c r="GP36" s="184"/>
      <c r="GQ36" s="184"/>
      <c r="GR36" s="184"/>
      <c r="GS36" s="184"/>
      <c r="GT36" s="184"/>
      <c r="GU36" s="184"/>
      <c r="GV36" s="184"/>
      <c r="GW36" s="184"/>
      <c r="GX36" s="184"/>
      <c r="GY36" s="184"/>
      <c r="GZ36" s="184"/>
      <c r="HA36" s="184"/>
      <c r="HB36" s="184"/>
      <c r="HC36" s="184"/>
      <c r="HD36" s="184"/>
      <c r="HE36" s="184"/>
      <c r="HF36" s="184"/>
      <c r="HG36" s="184"/>
      <c r="HH36" s="184"/>
      <c r="HI36" s="184"/>
      <c r="HJ36" s="184"/>
      <c r="HK36" s="184"/>
      <c r="HL36" s="184"/>
      <c r="HM36" s="184"/>
      <c r="HN36" s="184"/>
      <c r="HO36" s="184"/>
      <c r="HP36" s="184"/>
      <c r="HQ36" s="184"/>
      <c r="HR36" s="184"/>
      <c r="HS36" s="184"/>
      <c r="HT36" s="184"/>
      <c r="HU36" s="184"/>
      <c r="HV36" s="184"/>
      <c r="HW36" s="184"/>
      <c r="HX36" s="184"/>
      <c r="HY36" s="184"/>
      <c r="HZ36" s="184"/>
      <c r="IA36" s="184"/>
      <c r="IB36" s="184"/>
      <c r="IC36" s="184"/>
    </row>
    <row r="37" s="133" customFormat="1" ht="36" customHeight="1" spans="1:237">
      <c r="A37" s="158">
        <v>31</v>
      </c>
      <c r="B37" s="162" t="s">
        <v>429</v>
      </c>
      <c r="C37" s="160" t="s">
        <v>430</v>
      </c>
      <c r="D37" s="162">
        <v>2</v>
      </c>
      <c r="E37" s="161">
        <f t="shared" si="0"/>
        <v>1</v>
      </c>
      <c r="F37" s="161" t="s">
        <v>156</v>
      </c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96" t="s">
        <v>19</v>
      </c>
      <c r="R37" s="165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183"/>
      <c r="BW37" s="183"/>
      <c r="BX37" s="96"/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184"/>
      <c r="CP37" s="184"/>
      <c r="CQ37" s="184"/>
      <c r="CR37" s="184"/>
      <c r="CS37" s="184"/>
      <c r="CT37" s="184"/>
      <c r="CU37" s="184"/>
      <c r="CV37" s="184"/>
      <c r="CW37" s="184"/>
      <c r="CX37" s="184"/>
      <c r="CY37" s="184"/>
      <c r="CZ37" s="184"/>
      <c r="DA37" s="184"/>
      <c r="DB37" s="184"/>
      <c r="DC37" s="184"/>
      <c r="DD37" s="184"/>
      <c r="DE37" s="184"/>
      <c r="DF37" s="184"/>
      <c r="DG37" s="184"/>
      <c r="DH37" s="184"/>
      <c r="DI37" s="184"/>
      <c r="DJ37" s="184"/>
      <c r="DK37" s="184"/>
      <c r="DL37" s="184"/>
      <c r="DM37" s="184"/>
      <c r="DN37" s="184"/>
      <c r="DO37" s="184"/>
      <c r="DP37" s="184"/>
      <c r="DQ37" s="184"/>
      <c r="DR37" s="184"/>
      <c r="DS37" s="184"/>
      <c r="DT37" s="184"/>
      <c r="DU37" s="184"/>
      <c r="DV37" s="184"/>
      <c r="DW37" s="184"/>
      <c r="DX37" s="184"/>
      <c r="DY37" s="184"/>
      <c r="DZ37" s="184"/>
      <c r="EA37" s="184"/>
      <c r="EB37" s="184"/>
      <c r="EC37" s="184"/>
      <c r="ED37" s="184"/>
      <c r="EE37" s="184"/>
      <c r="EF37" s="184"/>
      <c r="EG37" s="184"/>
      <c r="EH37" s="184"/>
      <c r="EI37" s="184"/>
      <c r="EJ37" s="184"/>
      <c r="EK37" s="184"/>
      <c r="EL37" s="184"/>
      <c r="EM37" s="184"/>
      <c r="EN37" s="184"/>
      <c r="EO37" s="184"/>
      <c r="EP37" s="184"/>
      <c r="EQ37" s="184"/>
      <c r="ER37" s="184"/>
      <c r="ES37" s="184"/>
      <c r="ET37" s="184"/>
      <c r="EU37" s="184"/>
      <c r="EV37" s="184"/>
      <c r="EW37" s="184"/>
      <c r="EX37" s="184"/>
      <c r="EY37" s="184"/>
      <c r="EZ37" s="184"/>
      <c r="FA37" s="184"/>
      <c r="FB37" s="184"/>
      <c r="FC37" s="184"/>
      <c r="FD37" s="184"/>
      <c r="FE37" s="184"/>
      <c r="FF37" s="184"/>
      <c r="FG37" s="184"/>
      <c r="FH37" s="184"/>
      <c r="FI37" s="184"/>
      <c r="FJ37" s="184"/>
      <c r="FK37" s="184"/>
      <c r="FL37" s="184"/>
      <c r="FM37" s="184"/>
      <c r="FN37" s="184"/>
      <c r="FO37" s="184"/>
      <c r="FP37" s="184"/>
      <c r="FQ37" s="184"/>
      <c r="FR37" s="184"/>
      <c r="FS37" s="184"/>
      <c r="FT37" s="184"/>
      <c r="FU37" s="184"/>
      <c r="FV37" s="184"/>
      <c r="FW37" s="184"/>
      <c r="FX37" s="184"/>
      <c r="FY37" s="184"/>
      <c r="FZ37" s="184"/>
      <c r="GA37" s="184"/>
      <c r="GB37" s="184"/>
      <c r="GC37" s="184"/>
      <c r="GD37" s="184"/>
      <c r="GE37" s="184"/>
      <c r="GF37" s="184"/>
      <c r="GG37" s="184"/>
      <c r="GH37" s="184"/>
      <c r="GI37" s="184"/>
      <c r="GJ37" s="184"/>
      <c r="GK37" s="184"/>
      <c r="GL37" s="184"/>
      <c r="GM37" s="184"/>
      <c r="GN37" s="184"/>
      <c r="GO37" s="184"/>
      <c r="GP37" s="184"/>
      <c r="GQ37" s="184"/>
      <c r="GR37" s="184"/>
      <c r="GS37" s="184"/>
      <c r="GT37" s="184"/>
      <c r="GU37" s="184"/>
      <c r="GV37" s="184"/>
      <c r="GW37" s="184"/>
      <c r="GX37" s="184"/>
      <c r="GY37" s="184"/>
      <c r="GZ37" s="184"/>
      <c r="HA37" s="184"/>
      <c r="HB37" s="184"/>
      <c r="HC37" s="184"/>
      <c r="HD37" s="184"/>
      <c r="HE37" s="184"/>
      <c r="HF37" s="184"/>
      <c r="HG37" s="184"/>
      <c r="HH37" s="184"/>
      <c r="HI37" s="184"/>
      <c r="HJ37" s="184"/>
      <c r="HK37" s="184"/>
      <c r="HL37" s="184"/>
      <c r="HM37" s="184"/>
      <c r="HN37" s="184"/>
      <c r="HO37" s="184"/>
      <c r="HP37" s="184"/>
      <c r="HQ37" s="184"/>
      <c r="HR37" s="184"/>
      <c r="HS37" s="184"/>
      <c r="HT37" s="184"/>
      <c r="HU37" s="184"/>
      <c r="HV37" s="184"/>
      <c r="HW37" s="184"/>
      <c r="HX37" s="184"/>
      <c r="HY37" s="184"/>
      <c r="HZ37" s="184"/>
      <c r="IA37" s="184"/>
      <c r="IB37" s="184"/>
      <c r="IC37" s="184"/>
    </row>
    <row r="38" s="133" customFormat="1" ht="36" customHeight="1" spans="1:237">
      <c r="A38" s="158">
        <v>32</v>
      </c>
      <c r="B38" s="162" t="s">
        <v>431</v>
      </c>
      <c r="C38" s="160" t="s">
        <v>432</v>
      </c>
      <c r="D38" s="162">
        <v>2</v>
      </c>
      <c r="E38" s="161">
        <f t="shared" si="0"/>
        <v>1</v>
      </c>
      <c r="F38" s="161" t="s">
        <v>156</v>
      </c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96" t="s">
        <v>19</v>
      </c>
      <c r="R38" s="165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183"/>
      <c r="BW38" s="183"/>
      <c r="BX38" s="96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4"/>
      <c r="CW38" s="184"/>
      <c r="CX38" s="184"/>
      <c r="CY38" s="184"/>
      <c r="CZ38" s="184"/>
      <c r="DA38" s="184"/>
      <c r="DB38" s="184"/>
      <c r="DC38" s="184"/>
      <c r="DD38" s="184"/>
      <c r="DE38" s="184"/>
      <c r="DF38" s="184"/>
      <c r="DG38" s="184"/>
      <c r="DH38" s="184"/>
      <c r="DI38" s="184"/>
      <c r="DJ38" s="184"/>
      <c r="DK38" s="184"/>
      <c r="DL38" s="184"/>
      <c r="DM38" s="184"/>
      <c r="DN38" s="184"/>
      <c r="DO38" s="184"/>
      <c r="DP38" s="184"/>
      <c r="DQ38" s="184"/>
      <c r="DR38" s="184"/>
      <c r="DS38" s="184"/>
      <c r="DT38" s="184"/>
      <c r="DU38" s="184"/>
      <c r="DV38" s="184"/>
      <c r="DW38" s="184"/>
      <c r="DX38" s="184"/>
      <c r="DY38" s="184"/>
      <c r="DZ38" s="184"/>
      <c r="EA38" s="184"/>
      <c r="EB38" s="184"/>
      <c r="EC38" s="184"/>
      <c r="ED38" s="184"/>
      <c r="EE38" s="184"/>
      <c r="EF38" s="184"/>
      <c r="EG38" s="184"/>
      <c r="EH38" s="184"/>
      <c r="EI38" s="184"/>
      <c r="EJ38" s="184"/>
      <c r="EK38" s="184"/>
      <c r="EL38" s="184"/>
      <c r="EM38" s="184"/>
      <c r="EN38" s="184"/>
      <c r="EO38" s="184"/>
      <c r="EP38" s="184"/>
      <c r="EQ38" s="184"/>
      <c r="ER38" s="184"/>
      <c r="ES38" s="184"/>
      <c r="ET38" s="184"/>
      <c r="EU38" s="184"/>
      <c r="EV38" s="184"/>
      <c r="EW38" s="184"/>
      <c r="EX38" s="184"/>
      <c r="EY38" s="184"/>
      <c r="EZ38" s="184"/>
      <c r="FA38" s="184"/>
      <c r="FB38" s="184"/>
      <c r="FC38" s="184"/>
      <c r="FD38" s="184"/>
      <c r="FE38" s="184"/>
      <c r="FF38" s="184"/>
      <c r="FG38" s="184"/>
      <c r="FH38" s="184"/>
      <c r="FI38" s="184"/>
      <c r="FJ38" s="184"/>
      <c r="FK38" s="184"/>
      <c r="FL38" s="184"/>
      <c r="FM38" s="184"/>
      <c r="FN38" s="184"/>
      <c r="FO38" s="184"/>
      <c r="FP38" s="184"/>
      <c r="FQ38" s="184"/>
      <c r="FR38" s="184"/>
      <c r="FS38" s="184"/>
      <c r="FT38" s="184"/>
      <c r="FU38" s="184"/>
      <c r="FV38" s="184"/>
      <c r="FW38" s="184"/>
      <c r="FX38" s="184"/>
      <c r="FY38" s="184"/>
      <c r="FZ38" s="184"/>
      <c r="GA38" s="184"/>
      <c r="GB38" s="184"/>
      <c r="GC38" s="184"/>
      <c r="GD38" s="184"/>
      <c r="GE38" s="184"/>
      <c r="GF38" s="184"/>
      <c r="GG38" s="184"/>
      <c r="GH38" s="184"/>
      <c r="GI38" s="184"/>
      <c r="GJ38" s="184"/>
      <c r="GK38" s="184"/>
      <c r="GL38" s="184"/>
      <c r="GM38" s="184"/>
      <c r="GN38" s="184"/>
      <c r="GO38" s="184"/>
      <c r="GP38" s="184"/>
      <c r="GQ38" s="184"/>
      <c r="GR38" s="184"/>
      <c r="GS38" s="184"/>
      <c r="GT38" s="184"/>
      <c r="GU38" s="184"/>
      <c r="GV38" s="184"/>
      <c r="GW38" s="184"/>
      <c r="GX38" s="184"/>
      <c r="GY38" s="184"/>
      <c r="GZ38" s="184"/>
      <c r="HA38" s="184"/>
      <c r="HB38" s="184"/>
      <c r="HC38" s="184"/>
      <c r="HD38" s="184"/>
      <c r="HE38" s="184"/>
      <c r="HF38" s="184"/>
      <c r="HG38" s="184"/>
      <c r="HH38" s="184"/>
      <c r="HI38" s="184"/>
      <c r="HJ38" s="184"/>
      <c r="HK38" s="184"/>
      <c r="HL38" s="184"/>
      <c r="HM38" s="184"/>
      <c r="HN38" s="184"/>
      <c r="HO38" s="184"/>
      <c r="HP38" s="184"/>
      <c r="HQ38" s="184"/>
      <c r="HR38" s="184"/>
      <c r="HS38" s="184"/>
      <c r="HT38" s="184"/>
      <c r="HU38" s="184"/>
      <c r="HV38" s="184"/>
      <c r="HW38" s="184"/>
      <c r="HX38" s="184"/>
      <c r="HY38" s="184"/>
      <c r="HZ38" s="184"/>
      <c r="IA38" s="184"/>
      <c r="IB38" s="184"/>
      <c r="IC38" s="184"/>
    </row>
    <row r="39" s="133" customFormat="1" ht="36" customHeight="1" spans="1:237">
      <c r="A39" s="158">
        <v>33</v>
      </c>
      <c r="B39" s="162" t="s">
        <v>433</v>
      </c>
      <c r="C39" s="160" t="s">
        <v>434</v>
      </c>
      <c r="D39" s="160">
        <v>2</v>
      </c>
      <c r="E39" s="161">
        <f t="shared" si="0"/>
        <v>1</v>
      </c>
      <c r="F39" s="161" t="s">
        <v>156</v>
      </c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96" t="s">
        <v>19</v>
      </c>
      <c r="R39" s="165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183"/>
      <c r="BW39" s="183"/>
      <c r="BX39" s="96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4"/>
      <c r="CW39" s="184"/>
      <c r="CX39" s="184"/>
      <c r="CY39" s="184"/>
      <c r="CZ39" s="184"/>
      <c r="DA39" s="184"/>
      <c r="DB39" s="184"/>
      <c r="DC39" s="184"/>
      <c r="DD39" s="184"/>
      <c r="DE39" s="184"/>
      <c r="DF39" s="184"/>
      <c r="DG39" s="184"/>
      <c r="DH39" s="184"/>
      <c r="DI39" s="184"/>
      <c r="DJ39" s="184"/>
      <c r="DK39" s="184"/>
      <c r="DL39" s="184"/>
      <c r="DM39" s="184"/>
      <c r="DN39" s="184"/>
      <c r="DO39" s="184"/>
      <c r="DP39" s="184"/>
      <c r="DQ39" s="184"/>
      <c r="DR39" s="184"/>
      <c r="DS39" s="184"/>
      <c r="DT39" s="184"/>
      <c r="DU39" s="184"/>
      <c r="DV39" s="184"/>
      <c r="DW39" s="184"/>
      <c r="DX39" s="184"/>
      <c r="DY39" s="184"/>
      <c r="DZ39" s="184"/>
      <c r="EA39" s="184"/>
      <c r="EB39" s="184"/>
      <c r="EC39" s="184"/>
      <c r="ED39" s="184"/>
      <c r="EE39" s="184"/>
      <c r="EF39" s="184"/>
      <c r="EG39" s="184"/>
      <c r="EH39" s="184"/>
      <c r="EI39" s="184"/>
      <c r="EJ39" s="184"/>
      <c r="EK39" s="184"/>
      <c r="EL39" s="184"/>
      <c r="EM39" s="184"/>
      <c r="EN39" s="184"/>
      <c r="EO39" s="184"/>
      <c r="EP39" s="184"/>
      <c r="EQ39" s="184"/>
      <c r="ER39" s="184"/>
      <c r="ES39" s="184"/>
      <c r="ET39" s="184"/>
      <c r="EU39" s="184"/>
      <c r="EV39" s="184"/>
      <c r="EW39" s="184"/>
      <c r="EX39" s="184"/>
      <c r="EY39" s="184"/>
      <c r="EZ39" s="184"/>
      <c r="FA39" s="184"/>
      <c r="FB39" s="184"/>
      <c r="FC39" s="184"/>
      <c r="FD39" s="184"/>
      <c r="FE39" s="184"/>
      <c r="FF39" s="184"/>
      <c r="FG39" s="184"/>
      <c r="FH39" s="184"/>
      <c r="FI39" s="184"/>
      <c r="FJ39" s="184"/>
      <c r="FK39" s="184"/>
      <c r="FL39" s="184"/>
      <c r="FM39" s="184"/>
      <c r="FN39" s="184"/>
      <c r="FO39" s="184"/>
      <c r="FP39" s="184"/>
      <c r="FQ39" s="184"/>
      <c r="FR39" s="184"/>
      <c r="FS39" s="184"/>
      <c r="FT39" s="184"/>
      <c r="FU39" s="184"/>
      <c r="FV39" s="184"/>
      <c r="FW39" s="184"/>
      <c r="FX39" s="184"/>
      <c r="FY39" s="184"/>
      <c r="FZ39" s="184"/>
      <c r="GA39" s="184"/>
      <c r="GB39" s="184"/>
      <c r="GC39" s="184"/>
      <c r="GD39" s="184"/>
      <c r="GE39" s="184"/>
      <c r="GF39" s="184"/>
      <c r="GG39" s="184"/>
      <c r="GH39" s="184"/>
      <c r="GI39" s="184"/>
      <c r="GJ39" s="184"/>
      <c r="GK39" s="184"/>
      <c r="GL39" s="184"/>
      <c r="GM39" s="184"/>
      <c r="GN39" s="184"/>
      <c r="GO39" s="184"/>
      <c r="GP39" s="184"/>
      <c r="GQ39" s="184"/>
      <c r="GR39" s="184"/>
      <c r="GS39" s="184"/>
      <c r="GT39" s="184"/>
      <c r="GU39" s="184"/>
      <c r="GV39" s="184"/>
      <c r="GW39" s="184"/>
      <c r="GX39" s="184"/>
      <c r="GY39" s="184"/>
      <c r="GZ39" s="184"/>
      <c r="HA39" s="184"/>
      <c r="HB39" s="184"/>
      <c r="HC39" s="184"/>
      <c r="HD39" s="184"/>
      <c r="HE39" s="184"/>
      <c r="HF39" s="184"/>
      <c r="HG39" s="184"/>
      <c r="HH39" s="184"/>
      <c r="HI39" s="184"/>
      <c r="HJ39" s="184"/>
      <c r="HK39" s="184"/>
      <c r="HL39" s="184"/>
      <c r="HM39" s="184"/>
      <c r="HN39" s="184"/>
      <c r="HO39" s="184"/>
      <c r="HP39" s="184"/>
      <c r="HQ39" s="184"/>
      <c r="HR39" s="184"/>
      <c r="HS39" s="184"/>
      <c r="HT39" s="184"/>
      <c r="HU39" s="184"/>
      <c r="HV39" s="184"/>
      <c r="HW39" s="184"/>
      <c r="HX39" s="184"/>
      <c r="HY39" s="184"/>
      <c r="HZ39" s="184"/>
      <c r="IA39" s="184"/>
      <c r="IB39" s="184"/>
      <c r="IC39" s="184"/>
    </row>
    <row r="40" s="133" customFormat="1" ht="36" customHeight="1" spans="1:237">
      <c r="A40" s="158">
        <v>34</v>
      </c>
      <c r="B40" s="162" t="s">
        <v>160</v>
      </c>
      <c r="C40" s="160" t="s">
        <v>161</v>
      </c>
      <c r="D40" s="160">
        <v>2</v>
      </c>
      <c r="E40" s="161">
        <f t="shared" ref="E40:E71" si="1">COUNTIF(G40:BX40,"√")</f>
        <v>1</v>
      </c>
      <c r="F40" s="161" t="s">
        <v>156</v>
      </c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96" t="s">
        <v>19</v>
      </c>
      <c r="R40" s="165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183"/>
      <c r="BW40" s="183"/>
      <c r="BX40" s="96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  <c r="CO40" s="184"/>
      <c r="CP40" s="184"/>
      <c r="CQ40" s="184"/>
      <c r="CR40" s="184"/>
      <c r="CS40" s="184"/>
      <c r="CT40" s="184"/>
      <c r="CU40" s="184"/>
      <c r="CV40" s="184"/>
      <c r="CW40" s="184"/>
      <c r="CX40" s="184"/>
      <c r="CY40" s="184"/>
      <c r="CZ40" s="184"/>
      <c r="DA40" s="184"/>
      <c r="DB40" s="184"/>
      <c r="DC40" s="184"/>
      <c r="DD40" s="184"/>
      <c r="DE40" s="184"/>
      <c r="DF40" s="184"/>
      <c r="DG40" s="184"/>
      <c r="DH40" s="184"/>
      <c r="DI40" s="184"/>
      <c r="DJ40" s="184"/>
      <c r="DK40" s="184"/>
      <c r="DL40" s="184"/>
      <c r="DM40" s="184"/>
      <c r="DN40" s="184"/>
      <c r="DO40" s="184"/>
      <c r="DP40" s="184"/>
      <c r="DQ40" s="184"/>
      <c r="DR40" s="184"/>
      <c r="DS40" s="184"/>
      <c r="DT40" s="184"/>
      <c r="DU40" s="184"/>
      <c r="DV40" s="184"/>
      <c r="DW40" s="184"/>
      <c r="DX40" s="184"/>
      <c r="DY40" s="184"/>
      <c r="DZ40" s="184"/>
      <c r="EA40" s="184"/>
      <c r="EB40" s="184"/>
      <c r="EC40" s="184"/>
      <c r="ED40" s="184"/>
      <c r="EE40" s="184"/>
      <c r="EF40" s="184"/>
      <c r="EG40" s="184"/>
      <c r="EH40" s="184"/>
      <c r="EI40" s="184"/>
      <c r="EJ40" s="184"/>
      <c r="EK40" s="184"/>
      <c r="EL40" s="184"/>
      <c r="EM40" s="184"/>
      <c r="EN40" s="184"/>
      <c r="EO40" s="184"/>
      <c r="EP40" s="184"/>
      <c r="EQ40" s="184"/>
      <c r="ER40" s="184"/>
      <c r="ES40" s="184"/>
      <c r="ET40" s="184"/>
      <c r="EU40" s="184"/>
      <c r="EV40" s="184"/>
      <c r="EW40" s="184"/>
      <c r="EX40" s="184"/>
      <c r="EY40" s="184"/>
      <c r="EZ40" s="184"/>
      <c r="FA40" s="184"/>
      <c r="FB40" s="184"/>
      <c r="FC40" s="184"/>
      <c r="FD40" s="184"/>
      <c r="FE40" s="184"/>
      <c r="FF40" s="184"/>
      <c r="FG40" s="184"/>
      <c r="FH40" s="184"/>
      <c r="FI40" s="184"/>
      <c r="FJ40" s="184"/>
      <c r="FK40" s="184"/>
      <c r="FL40" s="184"/>
      <c r="FM40" s="184"/>
      <c r="FN40" s="184"/>
      <c r="FO40" s="184"/>
      <c r="FP40" s="184"/>
      <c r="FQ40" s="184"/>
      <c r="FR40" s="184"/>
      <c r="FS40" s="184"/>
      <c r="FT40" s="184"/>
      <c r="FU40" s="184"/>
      <c r="FV40" s="184"/>
      <c r="FW40" s="184"/>
      <c r="FX40" s="184"/>
      <c r="FY40" s="184"/>
      <c r="FZ40" s="184"/>
      <c r="GA40" s="184"/>
      <c r="GB40" s="184"/>
      <c r="GC40" s="184"/>
      <c r="GD40" s="184"/>
      <c r="GE40" s="184"/>
      <c r="GF40" s="184"/>
      <c r="GG40" s="184"/>
      <c r="GH40" s="184"/>
      <c r="GI40" s="184"/>
      <c r="GJ40" s="184"/>
      <c r="GK40" s="184"/>
      <c r="GL40" s="184"/>
      <c r="GM40" s="184"/>
      <c r="GN40" s="184"/>
      <c r="GO40" s="184"/>
      <c r="GP40" s="184"/>
      <c r="GQ40" s="184"/>
      <c r="GR40" s="184"/>
      <c r="GS40" s="184"/>
      <c r="GT40" s="184"/>
      <c r="GU40" s="184"/>
      <c r="GV40" s="184"/>
      <c r="GW40" s="184"/>
      <c r="GX40" s="184"/>
      <c r="GY40" s="184"/>
      <c r="GZ40" s="184"/>
      <c r="HA40" s="184"/>
      <c r="HB40" s="184"/>
      <c r="HC40" s="184"/>
      <c r="HD40" s="184"/>
      <c r="HE40" s="184"/>
      <c r="HF40" s="184"/>
      <c r="HG40" s="184"/>
      <c r="HH40" s="184"/>
      <c r="HI40" s="184"/>
      <c r="HJ40" s="184"/>
      <c r="HK40" s="184"/>
      <c r="HL40" s="184"/>
      <c r="HM40" s="184"/>
      <c r="HN40" s="184"/>
      <c r="HO40" s="184"/>
      <c r="HP40" s="184"/>
      <c r="HQ40" s="184"/>
      <c r="HR40" s="184"/>
      <c r="HS40" s="184"/>
      <c r="HT40" s="184"/>
      <c r="HU40" s="184"/>
      <c r="HV40" s="184"/>
      <c r="HW40" s="184"/>
      <c r="HX40" s="184"/>
      <c r="HY40" s="184"/>
      <c r="HZ40" s="184"/>
      <c r="IA40" s="184"/>
      <c r="IB40" s="184"/>
      <c r="IC40" s="184"/>
    </row>
    <row r="41" s="133" customFormat="1" ht="36" customHeight="1" spans="1:237">
      <c r="A41" s="158">
        <v>35</v>
      </c>
      <c r="B41" s="87" t="s">
        <v>435</v>
      </c>
      <c r="C41" s="87" t="s">
        <v>436</v>
      </c>
      <c r="D41" s="87">
        <v>4</v>
      </c>
      <c r="E41" s="161">
        <f t="shared" si="1"/>
        <v>1</v>
      </c>
      <c r="F41" s="166" t="s">
        <v>18</v>
      </c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 t="s">
        <v>19</v>
      </c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183"/>
      <c r="BW41" s="183"/>
      <c r="BX41" s="96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184"/>
      <c r="CP41" s="184"/>
      <c r="CQ41" s="184"/>
      <c r="CR41" s="184"/>
      <c r="CS41" s="184"/>
      <c r="CT41" s="184"/>
      <c r="CU41" s="184"/>
      <c r="CV41" s="184"/>
      <c r="CW41" s="184"/>
      <c r="CX41" s="184"/>
      <c r="CY41" s="184"/>
      <c r="CZ41" s="184"/>
      <c r="DA41" s="184"/>
      <c r="DB41" s="184"/>
      <c r="DC41" s="184"/>
      <c r="DD41" s="184"/>
      <c r="DE41" s="184"/>
      <c r="DF41" s="184"/>
      <c r="DG41" s="184"/>
      <c r="DH41" s="184"/>
      <c r="DI41" s="184"/>
      <c r="DJ41" s="184"/>
      <c r="DK41" s="184"/>
      <c r="DL41" s="184"/>
      <c r="DM41" s="184"/>
      <c r="DN41" s="184"/>
      <c r="DO41" s="184"/>
      <c r="DP41" s="184"/>
      <c r="DQ41" s="184"/>
      <c r="DR41" s="184"/>
      <c r="DS41" s="184"/>
      <c r="DT41" s="184"/>
      <c r="DU41" s="184"/>
      <c r="DV41" s="184"/>
      <c r="DW41" s="184"/>
      <c r="DX41" s="184"/>
      <c r="DY41" s="184"/>
      <c r="DZ41" s="184"/>
      <c r="EA41" s="184"/>
      <c r="EB41" s="184"/>
      <c r="EC41" s="184"/>
      <c r="ED41" s="184"/>
      <c r="EE41" s="184"/>
      <c r="EF41" s="184"/>
      <c r="EG41" s="184"/>
      <c r="EH41" s="184"/>
      <c r="EI41" s="184"/>
      <c r="EJ41" s="184"/>
      <c r="EK41" s="184"/>
      <c r="EL41" s="184"/>
      <c r="EM41" s="184"/>
      <c r="EN41" s="184"/>
      <c r="EO41" s="184"/>
      <c r="EP41" s="184"/>
      <c r="EQ41" s="184"/>
      <c r="ER41" s="184"/>
      <c r="ES41" s="184"/>
      <c r="ET41" s="184"/>
      <c r="EU41" s="184"/>
      <c r="EV41" s="184"/>
      <c r="EW41" s="184"/>
      <c r="EX41" s="184"/>
      <c r="EY41" s="184"/>
      <c r="EZ41" s="184"/>
      <c r="FA41" s="184"/>
      <c r="FB41" s="184"/>
      <c r="FC41" s="184"/>
      <c r="FD41" s="184"/>
      <c r="FE41" s="184"/>
      <c r="FF41" s="184"/>
      <c r="FG41" s="184"/>
      <c r="FH41" s="184"/>
      <c r="FI41" s="184"/>
      <c r="FJ41" s="184"/>
      <c r="FK41" s="184"/>
      <c r="FL41" s="184"/>
      <c r="FM41" s="184"/>
      <c r="FN41" s="184"/>
      <c r="FO41" s="184"/>
      <c r="FP41" s="184"/>
      <c r="FQ41" s="184"/>
      <c r="FR41" s="184"/>
      <c r="FS41" s="184"/>
      <c r="FT41" s="184"/>
      <c r="FU41" s="184"/>
      <c r="FV41" s="184"/>
      <c r="FW41" s="184"/>
      <c r="FX41" s="184"/>
      <c r="FY41" s="184"/>
      <c r="FZ41" s="184"/>
      <c r="GA41" s="184"/>
      <c r="GB41" s="184"/>
      <c r="GC41" s="184"/>
      <c r="GD41" s="184"/>
      <c r="GE41" s="184"/>
      <c r="GF41" s="184"/>
      <c r="GG41" s="184"/>
      <c r="GH41" s="184"/>
      <c r="GI41" s="184"/>
      <c r="GJ41" s="184"/>
      <c r="GK41" s="184"/>
      <c r="GL41" s="184"/>
      <c r="GM41" s="184"/>
      <c r="GN41" s="184"/>
      <c r="GO41" s="184"/>
      <c r="GP41" s="184"/>
      <c r="GQ41" s="184"/>
      <c r="GR41" s="184"/>
      <c r="GS41" s="184"/>
      <c r="GT41" s="184"/>
      <c r="GU41" s="184"/>
      <c r="GV41" s="184"/>
      <c r="GW41" s="184"/>
      <c r="GX41" s="184"/>
      <c r="GY41" s="184"/>
      <c r="GZ41" s="184"/>
      <c r="HA41" s="184"/>
      <c r="HB41" s="184"/>
      <c r="HC41" s="184"/>
      <c r="HD41" s="184"/>
      <c r="HE41" s="184"/>
      <c r="HF41" s="184"/>
      <c r="HG41" s="184"/>
      <c r="HH41" s="184"/>
      <c r="HI41" s="184"/>
      <c r="HJ41" s="184"/>
      <c r="HK41" s="184"/>
      <c r="HL41" s="184"/>
      <c r="HM41" s="184"/>
      <c r="HN41" s="184"/>
      <c r="HO41" s="184"/>
      <c r="HP41" s="184"/>
      <c r="HQ41" s="184"/>
      <c r="HR41" s="184"/>
      <c r="HS41" s="184"/>
      <c r="HT41" s="184"/>
      <c r="HU41" s="184"/>
      <c r="HV41" s="184"/>
      <c r="HW41" s="184"/>
      <c r="HX41" s="184"/>
      <c r="HY41" s="184"/>
      <c r="HZ41" s="184"/>
      <c r="IA41" s="184"/>
      <c r="IB41" s="184"/>
      <c r="IC41" s="184"/>
    </row>
    <row r="42" s="133" customFormat="1" ht="36" customHeight="1" spans="1:237">
      <c r="A42" s="158">
        <v>36</v>
      </c>
      <c r="B42" s="87" t="s">
        <v>437</v>
      </c>
      <c r="C42" s="87" t="s">
        <v>438</v>
      </c>
      <c r="D42" s="87">
        <v>4</v>
      </c>
      <c r="E42" s="161">
        <f t="shared" si="1"/>
        <v>3</v>
      </c>
      <c r="F42" s="166" t="s">
        <v>18</v>
      </c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 t="s">
        <v>19</v>
      </c>
      <c r="AN42" s="96" t="s">
        <v>19</v>
      </c>
      <c r="AO42" s="96"/>
      <c r="AP42" s="96" t="s">
        <v>19</v>
      </c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  <c r="CO42" s="184"/>
      <c r="CP42" s="184"/>
      <c r="CQ42" s="184"/>
      <c r="CR42" s="184"/>
      <c r="CS42" s="184"/>
      <c r="CT42" s="184"/>
      <c r="CU42" s="184"/>
      <c r="CV42" s="184"/>
      <c r="CW42" s="184"/>
      <c r="CX42" s="184"/>
      <c r="CY42" s="184"/>
      <c r="CZ42" s="184"/>
      <c r="DA42" s="184"/>
      <c r="DB42" s="184"/>
      <c r="DC42" s="184"/>
      <c r="DD42" s="184"/>
      <c r="DE42" s="184"/>
      <c r="DF42" s="184"/>
      <c r="DG42" s="184"/>
      <c r="DH42" s="184"/>
      <c r="DI42" s="184"/>
      <c r="DJ42" s="184"/>
      <c r="DK42" s="184"/>
      <c r="DL42" s="184"/>
      <c r="DM42" s="184"/>
      <c r="DN42" s="184"/>
      <c r="DO42" s="184"/>
      <c r="DP42" s="184"/>
      <c r="DQ42" s="184"/>
      <c r="DR42" s="184"/>
      <c r="DS42" s="184"/>
      <c r="DT42" s="184"/>
      <c r="DU42" s="184"/>
      <c r="DV42" s="184"/>
      <c r="DW42" s="184"/>
      <c r="DX42" s="184"/>
      <c r="DY42" s="184"/>
      <c r="DZ42" s="184"/>
      <c r="EA42" s="184"/>
      <c r="EB42" s="184"/>
      <c r="EC42" s="184"/>
      <c r="ED42" s="184"/>
      <c r="EE42" s="184"/>
      <c r="EF42" s="184"/>
      <c r="EG42" s="184"/>
      <c r="EH42" s="184"/>
      <c r="EI42" s="184"/>
      <c r="EJ42" s="184"/>
      <c r="EK42" s="184"/>
      <c r="EL42" s="184"/>
      <c r="EM42" s="184"/>
      <c r="EN42" s="184"/>
      <c r="EO42" s="184"/>
      <c r="EP42" s="184"/>
      <c r="EQ42" s="184"/>
      <c r="ER42" s="184"/>
      <c r="ES42" s="184"/>
      <c r="ET42" s="184"/>
      <c r="EU42" s="184"/>
      <c r="EV42" s="184"/>
      <c r="EW42" s="184"/>
      <c r="EX42" s="184"/>
      <c r="EY42" s="184"/>
      <c r="EZ42" s="184"/>
      <c r="FA42" s="184"/>
      <c r="FB42" s="184"/>
      <c r="FC42" s="184"/>
      <c r="FD42" s="184"/>
      <c r="FE42" s="184"/>
      <c r="FF42" s="184"/>
      <c r="FG42" s="184"/>
      <c r="FH42" s="184"/>
      <c r="FI42" s="184"/>
      <c r="FJ42" s="184"/>
      <c r="FK42" s="184"/>
      <c r="FL42" s="184"/>
      <c r="FM42" s="184"/>
      <c r="FN42" s="184"/>
      <c r="FO42" s="184"/>
      <c r="FP42" s="184"/>
      <c r="FQ42" s="184"/>
      <c r="FR42" s="184"/>
      <c r="FS42" s="184"/>
      <c r="FT42" s="184"/>
      <c r="FU42" s="184"/>
      <c r="FV42" s="184"/>
      <c r="FW42" s="184"/>
      <c r="FX42" s="184"/>
      <c r="FY42" s="184"/>
      <c r="FZ42" s="184"/>
      <c r="GA42" s="184"/>
      <c r="GB42" s="184"/>
      <c r="GC42" s="184"/>
      <c r="GD42" s="184"/>
      <c r="GE42" s="184"/>
      <c r="GF42" s="184"/>
      <c r="GG42" s="184"/>
      <c r="GH42" s="184"/>
      <c r="GI42" s="184"/>
      <c r="GJ42" s="184"/>
      <c r="GK42" s="184"/>
      <c r="GL42" s="184"/>
      <c r="GM42" s="184"/>
      <c r="GN42" s="184"/>
      <c r="GO42" s="184"/>
      <c r="GP42" s="184"/>
      <c r="GQ42" s="184"/>
      <c r="GR42" s="184"/>
      <c r="GS42" s="184"/>
      <c r="GT42" s="184"/>
      <c r="GU42" s="184"/>
      <c r="GV42" s="184"/>
      <c r="GW42" s="184"/>
      <c r="GX42" s="184"/>
      <c r="GY42" s="184"/>
      <c r="GZ42" s="184"/>
      <c r="HA42" s="184"/>
      <c r="HB42" s="184"/>
      <c r="HC42" s="184"/>
      <c r="HD42" s="184"/>
      <c r="HE42" s="184"/>
      <c r="HF42" s="184"/>
      <c r="HG42" s="184"/>
      <c r="HH42" s="184"/>
      <c r="HI42" s="184"/>
      <c r="HJ42" s="184"/>
      <c r="HK42" s="184"/>
      <c r="HL42" s="184"/>
      <c r="HM42" s="184"/>
      <c r="HN42" s="184"/>
      <c r="HO42" s="184"/>
      <c r="HP42" s="184"/>
      <c r="HQ42" s="184"/>
      <c r="HR42" s="184"/>
      <c r="HS42" s="184"/>
      <c r="HT42" s="184"/>
      <c r="HU42" s="184"/>
      <c r="HV42" s="184"/>
      <c r="HW42" s="184"/>
      <c r="HX42" s="184"/>
      <c r="HY42" s="184"/>
      <c r="HZ42" s="184"/>
      <c r="IA42" s="184"/>
      <c r="IB42" s="184"/>
      <c r="IC42" s="184"/>
    </row>
    <row r="43" s="133" customFormat="1" ht="36" customHeight="1" spans="1:237">
      <c r="A43" s="158">
        <v>37</v>
      </c>
      <c r="B43" s="87" t="s">
        <v>439</v>
      </c>
      <c r="C43" s="87" t="s">
        <v>440</v>
      </c>
      <c r="D43" s="87">
        <v>4</v>
      </c>
      <c r="E43" s="161">
        <f t="shared" si="1"/>
        <v>1</v>
      </c>
      <c r="F43" s="166" t="s">
        <v>18</v>
      </c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 t="s">
        <v>19</v>
      </c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  <c r="CO43" s="184"/>
      <c r="CP43" s="184"/>
      <c r="CQ43" s="184"/>
      <c r="CR43" s="184"/>
      <c r="CS43" s="184"/>
      <c r="CT43" s="184"/>
      <c r="CU43" s="184"/>
      <c r="CV43" s="184"/>
      <c r="CW43" s="184"/>
      <c r="CX43" s="184"/>
      <c r="CY43" s="184"/>
      <c r="CZ43" s="184"/>
      <c r="DA43" s="184"/>
      <c r="DB43" s="184"/>
      <c r="DC43" s="184"/>
      <c r="DD43" s="184"/>
      <c r="DE43" s="184"/>
      <c r="DF43" s="184"/>
      <c r="DG43" s="184"/>
      <c r="DH43" s="184"/>
      <c r="DI43" s="184"/>
      <c r="DJ43" s="184"/>
      <c r="DK43" s="184"/>
      <c r="DL43" s="184"/>
      <c r="DM43" s="184"/>
      <c r="DN43" s="184"/>
      <c r="DO43" s="184"/>
      <c r="DP43" s="184"/>
      <c r="DQ43" s="184"/>
      <c r="DR43" s="184"/>
      <c r="DS43" s="184"/>
      <c r="DT43" s="184"/>
      <c r="DU43" s="184"/>
      <c r="DV43" s="184"/>
      <c r="DW43" s="184"/>
      <c r="DX43" s="184"/>
      <c r="DY43" s="184"/>
      <c r="DZ43" s="184"/>
      <c r="EA43" s="184"/>
      <c r="EB43" s="184"/>
      <c r="EC43" s="184"/>
      <c r="ED43" s="184"/>
      <c r="EE43" s="184"/>
      <c r="EF43" s="184"/>
      <c r="EG43" s="184"/>
      <c r="EH43" s="184"/>
      <c r="EI43" s="184"/>
      <c r="EJ43" s="184"/>
      <c r="EK43" s="184"/>
      <c r="EL43" s="184"/>
      <c r="EM43" s="184"/>
      <c r="EN43" s="184"/>
      <c r="EO43" s="184"/>
      <c r="EP43" s="184"/>
      <c r="EQ43" s="184"/>
      <c r="ER43" s="184"/>
      <c r="ES43" s="184"/>
      <c r="ET43" s="184"/>
      <c r="EU43" s="184"/>
      <c r="EV43" s="184"/>
      <c r="EW43" s="184"/>
      <c r="EX43" s="184"/>
      <c r="EY43" s="184"/>
      <c r="EZ43" s="184"/>
      <c r="FA43" s="184"/>
      <c r="FB43" s="184"/>
      <c r="FC43" s="184"/>
      <c r="FD43" s="184"/>
      <c r="FE43" s="184"/>
      <c r="FF43" s="184"/>
      <c r="FG43" s="184"/>
      <c r="FH43" s="184"/>
      <c r="FI43" s="184"/>
      <c r="FJ43" s="184"/>
      <c r="FK43" s="184"/>
      <c r="FL43" s="184"/>
      <c r="FM43" s="184"/>
      <c r="FN43" s="184"/>
      <c r="FO43" s="184"/>
      <c r="FP43" s="184"/>
      <c r="FQ43" s="184"/>
      <c r="FR43" s="184"/>
      <c r="FS43" s="184"/>
      <c r="FT43" s="184"/>
      <c r="FU43" s="184"/>
      <c r="FV43" s="184"/>
      <c r="FW43" s="184"/>
      <c r="FX43" s="184"/>
      <c r="FY43" s="184"/>
      <c r="FZ43" s="184"/>
      <c r="GA43" s="184"/>
      <c r="GB43" s="184"/>
      <c r="GC43" s="184"/>
      <c r="GD43" s="184"/>
      <c r="GE43" s="184"/>
      <c r="GF43" s="184"/>
      <c r="GG43" s="184"/>
      <c r="GH43" s="184"/>
      <c r="GI43" s="184"/>
      <c r="GJ43" s="184"/>
      <c r="GK43" s="184"/>
      <c r="GL43" s="184"/>
      <c r="GM43" s="184"/>
      <c r="GN43" s="184"/>
      <c r="GO43" s="184"/>
      <c r="GP43" s="184"/>
      <c r="GQ43" s="184"/>
      <c r="GR43" s="184"/>
      <c r="GS43" s="184"/>
      <c r="GT43" s="184"/>
      <c r="GU43" s="184"/>
      <c r="GV43" s="184"/>
      <c r="GW43" s="184"/>
      <c r="GX43" s="184"/>
      <c r="GY43" s="184"/>
      <c r="GZ43" s="184"/>
      <c r="HA43" s="184"/>
      <c r="HB43" s="184"/>
      <c r="HC43" s="184"/>
      <c r="HD43" s="184"/>
      <c r="HE43" s="184"/>
      <c r="HF43" s="184"/>
      <c r="HG43" s="184"/>
      <c r="HH43" s="184"/>
      <c r="HI43" s="184"/>
      <c r="HJ43" s="184"/>
      <c r="HK43" s="184"/>
      <c r="HL43" s="184"/>
      <c r="HM43" s="184"/>
      <c r="HN43" s="184"/>
      <c r="HO43" s="184"/>
      <c r="HP43" s="184"/>
      <c r="HQ43" s="184"/>
      <c r="HR43" s="184"/>
      <c r="HS43" s="184"/>
      <c r="HT43" s="184"/>
      <c r="HU43" s="184"/>
      <c r="HV43" s="184"/>
      <c r="HW43" s="184"/>
      <c r="HX43" s="184"/>
      <c r="HY43" s="184"/>
      <c r="HZ43" s="184"/>
      <c r="IA43" s="184"/>
      <c r="IB43" s="184"/>
      <c r="IC43" s="184"/>
    </row>
    <row r="44" s="133" customFormat="1" ht="36" customHeight="1" spans="1:237">
      <c r="A44" s="158">
        <v>38</v>
      </c>
      <c r="B44" s="87" t="s">
        <v>441</v>
      </c>
      <c r="C44" s="87" t="s">
        <v>442</v>
      </c>
      <c r="D44" s="87">
        <v>4</v>
      </c>
      <c r="E44" s="161">
        <f t="shared" si="1"/>
        <v>1</v>
      </c>
      <c r="F44" s="166" t="s">
        <v>18</v>
      </c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 t="s">
        <v>19</v>
      </c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184"/>
      <c r="CP44" s="184"/>
      <c r="CQ44" s="184"/>
      <c r="CR44" s="184"/>
      <c r="CS44" s="184"/>
      <c r="CT44" s="184"/>
      <c r="CU44" s="184"/>
      <c r="CV44" s="184"/>
      <c r="CW44" s="184"/>
      <c r="CX44" s="184"/>
      <c r="CY44" s="184"/>
      <c r="CZ44" s="184"/>
      <c r="DA44" s="184"/>
      <c r="DB44" s="184"/>
      <c r="DC44" s="184"/>
      <c r="DD44" s="184"/>
      <c r="DE44" s="184"/>
      <c r="DF44" s="184"/>
      <c r="DG44" s="184"/>
      <c r="DH44" s="184"/>
      <c r="DI44" s="184"/>
      <c r="DJ44" s="184"/>
      <c r="DK44" s="184"/>
      <c r="DL44" s="184"/>
      <c r="DM44" s="184"/>
      <c r="DN44" s="184"/>
      <c r="DO44" s="184"/>
      <c r="DP44" s="184"/>
      <c r="DQ44" s="184"/>
      <c r="DR44" s="184"/>
      <c r="DS44" s="184"/>
      <c r="DT44" s="184"/>
      <c r="DU44" s="184"/>
      <c r="DV44" s="184"/>
      <c r="DW44" s="184"/>
      <c r="DX44" s="184"/>
      <c r="DY44" s="184"/>
      <c r="DZ44" s="184"/>
      <c r="EA44" s="184"/>
      <c r="EB44" s="184"/>
      <c r="EC44" s="184"/>
      <c r="ED44" s="184"/>
      <c r="EE44" s="184"/>
      <c r="EF44" s="184"/>
      <c r="EG44" s="184"/>
      <c r="EH44" s="184"/>
      <c r="EI44" s="184"/>
      <c r="EJ44" s="184"/>
      <c r="EK44" s="184"/>
      <c r="EL44" s="184"/>
      <c r="EM44" s="184"/>
      <c r="EN44" s="184"/>
      <c r="EO44" s="184"/>
      <c r="EP44" s="184"/>
      <c r="EQ44" s="184"/>
      <c r="ER44" s="184"/>
      <c r="ES44" s="184"/>
      <c r="ET44" s="184"/>
      <c r="EU44" s="184"/>
      <c r="EV44" s="184"/>
      <c r="EW44" s="184"/>
      <c r="EX44" s="184"/>
      <c r="EY44" s="184"/>
      <c r="EZ44" s="184"/>
      <c r="FA44" s="184"/>
      <c r="FB44" s="184"/>
      <c r="FC44" s="184"/>
      <c r="FD44" s="184"/>
      <c r="FE44" s="184"/>
      <c r="FF44" s="184"/>
      <c r="FG44" s="184"/>
      <c r="FH44" s="184"/>
      <c r="FI44" s="184"/>
      <c r="FJ44" s="184"/>
      <c r="FK44" s="184"/>
      <c r="FL44" s="184"/>
      <c r="FM44" s="184"/>
      <c r="FN44" s="184"/>
      <c r="FO44" s="184"/>
      <c r="FP44" s="184"/>
      <c r="FQ44" s="184"/>
      <c r="FR44" s="184"/>
      <c r="FS44" s="184"/>
      <c r="FT44" s="184"/>
      <c r="FU44" s="184"/>
      <c r="FV44" s="184"/>
      <c r="FW44" s="184"/>
      <c r="FX44" s="184"/>
      <c r="FY44" s="184"/>
      <c r="FZ44" s="184"/>
      <c r="GA44" s="184"/>
      <c r="GB44" s="184"/>
      <c r="GC44" s="184"/>
      <c r="GD44" s="184"/>
      <c r="GE44" s="184"/>
      <c r="GF44" s="184"/>
      <c r="GG44" s="184"/>
      <c r="GH44" s="184"/>
      <c r="GI44" s="184"/>
      <c r="GJ44" s="184"/>
      <c r="GK44" s="184"/>
      <c r="GL44" s="184"/>
      <c r="GM44" s="184"/>
      <c r="GN44" s="184"/>
      <c r="GO44" s="184"/>
      <c r="GP44" s="184"/>
      <c r="GQ44" s="184"/>
      <c r="GR44" s="184"/>
      <c r="GS44" s="184"/>
      <c r="GT44" s="184"/>
      <c r="GU44" s="184"/>
      <c r="GV44" s="184"/>
      <c r="GW44" s="184"/>
      <c r="GX44" s="184"/>
      <c r="GY44" s="184"/>
      <c r="GZ44" s="184"/>
      <c r="HA44" s="184"/>
      <c r="HB44" s="184"/>
      <c r="HC44" s="184"/>
      <c r="HD44" s="184"/>
      <c r="HE44" s="184"/>
      <c r="HF44" s="184"/>
      <c r="HG44" s="184"/>
      <c r="HH44" s="184"/>
      <c r="HI44" s="184"/>
      <c r="HJ44" s="184"/>
      <c r="HK44" s="184"/>
      <c r="HL44" s="184"/>
      <c r="HM44" s="184"/>
      <c r="HN44" s="184"/>
      <c r="HO44" s="184"/>
      <c r="HP44" s="184"/>
      <c r="HQ44" s="184"/>
      <c r="HR44" s="184"/>
      <c r="HS44" s="184"/>
      <c r="HT44" s="184"/>
      <c r="HU44" s="184"/>
      <c r="HV44" s="184"/>
      <c r="HW44" s="184"/>
      <c r="HX44" s="184"/>
      <c r="HY44" s="184"/>
      <c r="HZ44" s="184"/>
      <c r="IA44" s="184"/>
      <c r="IB44" s="184"/>
      <c r="IC44" s="184"/>
    </row>
    <row r="45" s="133" customFormat="1" ht="36" customHeight="1" spans="1:237">
      <c r="A45" s="158">
        <v>39</v>
      </c>
      <c r="B45" s="87" t="s">
        <v>443</v>
      </c>
      <c r="C45" s="87" t="s">
        <v>444</v>
      </c>
      <c r="D45" s="87">
        <v>4</v>
      </c>
      <c r="E45" s="161">
        <f t="shared" si="1"/>
        <v>2</v>
      </c>
      <c r="F45" s="166" t="s">
        <v>18</v>
      </c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 t="s">
        <v>19</v>
      </c>
      <c r="AN45" s="96" t="s">
        <v>19</v>
      </c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  <c r="CO45" s="184"/>
      <c r="CP45" s="184"/>
      <c r="CQ45" s="184"/>
      <c r="CR45" s="184"/>
      <c r="CS45" s="184"/>
      <c r="CT45" s="184"/>
      <c r="CU45" s="184"/>
      <c r="CV45" s="184"/>
      <c r="CW45" s="184"/>
      <c r="CX45" s="184"/>
      <c r="CY45" s="184"/>
      <c r="CZ45" s="184"/>
      <c r="DA45" s="184"/>
      <c r="DB45" s="184"/>
      <c r="DC45" s="184"/>
      <c r="DD45" s="184"/>
      <c r="DE45" s="184"/>
      <c r="DF45" s="184"/>
      <c r="DG45" s="184"/>
      <c r="DH45" s="184"/>
      <c r="DI45" s="184"/>
      <c r="DJ45" s="184"/>
      <c r="DK45" s="184"/>
      <c r="DL45" s="184"/>
      <c r="DM45" s="184"/>
      <c r="DN45" s="184"/>
      <c r="DO45" s="184"/>
      <c r="DP45" s="184"/>
      <c r="DQ45" s="184"/>
      <c r="DR45" s="184"/>
      <c r="DS45" s="184"/>
      <c r="DT45" s="184"/>
      <c r="DU45" s="184"/>
      <c r="DV45" s="184"/>
      <c r="DW45" s="184"/>
      <c r="DX45" s="184"/>
      <c r="DY45" s="184"/>
      <c r="DZ45" s="184"/>
      <c r="EA45" s="184"/>
      <c r="EB45" s="184"/>
      <c r="EC45" s="184"/>
      <c r="ED45" s="184"/>
      <c r="EE45" s="184"/>
      <c r="EF45" s="184"/>
      <c r="EG45" s="184"/>
      <c r="EH45" s="184"/>
      <c r="EI45" s="184"/>
      <c r="EJ45" s="184"/>
      <c r="EK45" s="184"/>
      <c r="EL45" s="184"/>
      <c r="EM45" s="184"/>
      <c r="EN45" s="184"/>
      <c r="EO45" s="184"/>
      <c r="EP45" s="184"/>
      <c r="EQ45" s="184"/>
      <c r="ER45" s="184"/>
      <c r="ES45" s="184"/>
      <c r="ET45" s="184"/>
      <c r="EU45" s="184"/>
      <c r="EV45" s="184"/>
      <c r="EW45" s="184"/>
      <c r="EX45" s="184"/>
      <c r="EY45" s="184"/>
      <c r="EZ45" s="184"/>
      <c r="FA45" s="184"/>
      <c r="FB45" s="184"/>
      <c r="FC45" s="184"/>
      <c r="FD45" s="184"/>
      <c r="FE45" s="184"/>
      <c r="FF45" s="184"/>
      <c r="FG45" s="184"/>
      <c r="FH45" s="184"/>
      <c r="FI45" s="184"/>
      <c r="FJ45" s="184"/>
      <c r="FK45" s="184"/>
      <c r="FL45" s="184"/>
      <c r="FM45" s="184"/>
      <c r="FN45" s="184"/>
      <c r="FO45" s="184"/>
      <c r="FP45" s="184"/>
      <c r="FQ45" s="184"/>
      <c r="FR45" s="184"/>
      <c r="FS45" s="184"/>
      <c r="FT45" s="184"/>
      <c r="FU45" s="184"/>
      <c r="FV45" s="184"/>
      <c r="FW45" s="184"/>
      <c r="FX45" s="184"/>
      <c r="FY45" s="184"/>
      <c r="FZ45" s="184"/>
      <c r="GA45" s="184"/>
      <c r="GB45" s="184"/>
      <c r="GC45" s="184"/>
      <c r="GD45" s="184"/>
      <c r="GE45" s="184"/>
      <c r="GF45" s="184"/>
      <c r="GG45" s="184"/>
      <c r="GH45" s="184"/>
      <c r="GI45" s="184"/>
      <c r="GJ45" s="184"/>
      <c r="GK45" s="184"/>
      <c r="GL45" s="184"/>
      <c r="GM45" s="184"/>
      <c r="GN45" s="184"/>
      <c r="GO45" s="184"/>
      <c r="GP45" s="184"/>
      <c r="GQ45" s="184"/>
      <c r="GR45" s="184"/>
      <c r="GS45" s="184"/>
      <c r="GT45" s="184"/>
      <c r="GU45" s="184"/>
      <c r="GV45" s="184"/>
      <c r="GW45" s="184"/>
      <c r="GX45" s="184"/>
      <c r="GY45" s="184"/>
      <c r="GZ45" s="184"/>
      <c r="HA45" s="184"/>
      <c r="HB45" s="184"/>
      <c r="HC45" s="184"/>
      <c r="HD45" s="184"/>
      <c r="HE45" s="184"/>
      <c r="HF45" s="184"/>
      <c r="HG45" s="184"/>
      <c r="HH45" s="184"/>
      <c r="HI45" s="184"/>
      <c r="HJ45" s="184"/>
      <c r="HK45" s="184"/>
      <c r="HL45" s="184"/>
      <c r="HM45" s="184"/>
      <c r="HN45" s="184"/>
      <c r="HO45" s="184"/>
      <c r="HP45" s="184"/>
      <c r="HQ45" s="184"/>
      <c r="HR45" s="184"/>
      <c r="HS45" s="184"/>
      <c r="HT45" s="184"/>
      <c r="HU45" s="184"/>
      <c r="HV45" s="184"/>
      <c r="HW45" s="184"/>
      <c r="HX45" s="184"/>
      <c r="HY45" s="184"/>
      <c r="HZ45" s="184"/>
      <c r="IA45" s="184"/>
      <c r="IB45" s="184"/>
      <c r="IC45" s="184"/>
    </row>
    <row r="46" s="133" customFormat="1" ht="36" customHeight="1" spans="1:237">
      <c r="A46" s="158">
        <v>40</v>
      </c>
      <c r="B46" s="87" t="s">
        <v>445</v>
      </c>
      <c r="C46" s="87" t="s">
        <v>446</v>
      </c>
      <c r="D46" s="87">
        <v>4</v>
      </c>
      <c r="E46" s="161">
        <f t="shared" si="1"/>
        <v>2</v>
      </c>
      <c r="F46" s="166" t="s">
        <v>18</v>
      </c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 t="s">
        <v>19</v>
      </c>
      <c r="AN46" s="96" t="s">
        <v>19</v>
      </c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184"/>
      <c r="CP46" s="184"/>
      <c r="CQ46" s="184"/>
      <c r="CR46" s="184"/>
      <c r="CS46" s="184"/>
      <c r="CT46" s="184"/>
      <c r="CU46" s="184"/>
      <c r="CV46" s="184"/>
      <c r="CW46" s="184"/>
      <c r="CX46" s="184"/>
      <c r="CY46" s="184"/>
      <c r="CZ46" s="184"/>
      <c r="DA46" s="184"/>
      <c r="DB46" s="184"/>
      <c r="DC46" s="184"/>
      <c r="DD46" s="184"/>
      <c r="DE46" s="184"/>
      <c r="DF46" s="184"/>
      <c r="DG46" s="184"/>
      <c r="DH46" s="184"/>
      <c r="DI46" s="184"/>
      <c r="DJ46" s="184"/>
      <c r="DK46" s="184"/>
      <c r="DL46" s="184"/>
      <c r="DM46" s="184"/>
      <c r="DN46" s="184"/>
      <c r="DO46" s="184"/>
      <c r="DP46" s="184"/>
      <c r="DQ46" s="184"/>
      <c r="DR46" s="184"/>
      <c r="DS46" s="184"/>
      <c r="DT46" s="184"/>
      <c r="DU46" s="184"/>
      <c r="DV46" s="184"/>
      <c r="DW46" s="184"/>
      <c r="DX46" s="184"/>
      <c r="DY46" s="184"/>
      <c r="DZ46" s="184"/>
      <c r="EA46" s="184"/>
      <c r="EB46" s="184"/>
      <c r="EC46" s="184"/>
      <c r="ED46" s="184"/>
      <c r="EE46" s="184"/>
      <c r="EF46" s="184"/>
      <c r="EG46" s="184"/>
      <c r="EH46" s="184"/>
      <c r="EI46" s="184"/>
      <c r="EJ46" s="184"/>
      <c r="EK46" s="184"/>
      <c r="EL46" s="184"/>
      <c r="EM46" s="184"/>
      <c r="EN46" s="184"/>
      <c r="EO46" s="184"/>
      <c r="EP46" s="184"/>
      <c r="EQ46" s="184"/>
      <c r="ER46" s="184"/>
      <c r="ES46" s="184"/>
      <c r="ET46" s="184"/>
      <c r="EU46" s="184"/>
      <c r="EV46" s="184"/>
      <c r="EW46" s="184"/>
      <c r="EX46" s="184"/>
      <c r="EY46" s="184"/>
      <c r="EZ46" s="184"/>
      <c r="FA46" s="184"/>
      <c r="FB46" s="184"/>
      <c r="FC46" s="184"/>
      <c r="FD46" s="184"/>
      <c r="FE46" s="184"/>
      <c r="FF46" s="184"/>
      <c r="FG46" s="184"/>
      <c r="FH46" s="184"/>
      <c r="FI46" s="184"/>
      <c r="FJ46" s="184"/>
      <c r="FK46" s="184"/>
      <c r="FL46" s="184"/>
      <c r="FM46" s="184"/>
      <c r="FN46" s="184"/>
      <c r="FO46" s="184"/>
      <c r="FP46" s="184"/>
      <c r="FQ46" s="184"/>
      <c r="FR46" s="184"/>
      <c r="FS46" s="184"/>
      <c r="FT46" s="184"/>
      <c r="FU46" s="184"/>
      <c r="FV46" s="184"/>
      <c r="FW46" s="184"/>
      <c r="FX46" s="184"/>
      <c r="FY46" s="184"/>
      <c r="FZ46" s="184"/>
      <c r="GA46" s="184"/>
      <c r="GB46" s="184"/>
      <c r="GC46" s="184"/>
      <c r="GD46" s="184"/>
      <c r="GE46" s="184"/>
      <c r="GF46" s="184"/>
      <c r="GG46" s="184"/>
      <c r="GH46" s="184"/>
      <c r="GI46" s="184"/>
      <c r="GJ46" s="184"/>
      <c r="GK46" s="184"/>
      <c r="GL46" s="184"/>
      <c r="GM46" s="184"/>
      <c r="GN46" s="184"/>
      <c r="GO46" s="184"/>
      <c r="GP46" s="184"/>
      <c r="GQ46" s="184"/>
      <c r="GR46" s="184"/>
      <c r="GS46" s="184"/>
      <c r="GT46" s="184"/>
      <c r="GU46" s="184"/>
      <c r="GV46" s="184"/>
      <c r="GW46" s="184"/>
      <c r="GX46" s="184"/>
      <c r="GY46" s="184"/>
      <c r="GZ46" s="184"/>
      <c r="HA46" s="184"/>
      <c r="HB46" s="184"/>
      <c r="HC46" s="184"/>
      <c r="HD46" s="184"/>
      <c r="HE46" s="184"/>
      <c r="HF46" s="184"/>
      <c r="HG46" s="184"/>
      <c r="HH46" s="184"/>
      <c r="HI46" s="184"/>
      <c r="HJ46" s="184"/>
      <c r="HK46" s="184"/>
      <c r="HL46" s="184"/>
      <c r="HM46" s="184"/>
      <c r="HN46" s="184"/>
      <c r="HO46" s="184"/>
      <c r="HP46" s="184"/>
      <c r="HQ46" s="184"/>
      <c r="HR46" s="184"/>
      <c r="HS46" s="184"/>
      <c r="HT46" s="184"/>
      <c r="HU46" s="184"/>
      <c r="HV46" s="184"/>
      <c r="HW46" s="184"/>
      <c r="HX46" s="184"/>
      <c r="HY46" s="184"/>
      <c r="HZ46" s="184"/>
      <c r="IA46" s="184"/>
      <c r="IB46" s="184"/>
      <c r="IC46" s="184"/>
    </row>
    <row r="47" s="133" customFormat="1" ht="36" customHeight="1" spans="1:237">
      <c r="A47" s="158">
        <v>41</v>
      </c>
      <c r="B47" s="87" t="s">
        <v>447</v>
      </c>
      <c r="C47" s="87" t="s">
        <v>448</v>
      </c>
      <c r="D47" s="87">
        <v>4</v>
      </c>
      <c r="E47" s="161">
        <f t="shared" si="1"/>
        <v>2</v>
      </c>
      <c r="F47" s="166" t="s">
        <v>18</v>
      </c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 t="s">
        <v>19</v>
      </c>
      <c r="AN47" s="96" t="s">
        <v>19</v>
      </c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  <c r="CO47" s="184"/>
      <c r="CP47" s="184"/>
      <c r="CQ47" s="184"/>
      <c r="CR47" s="184"/>
      <c r="CS47" s="184"/>
      <c r="CT47" s="184"/>
      <c r="CU47" s="184"/>
      <c r="CV47" s="184"/>
      <c r="CW47" s="184"/>
      <c r="CX47" s="184"/>
      <c r="CY47" s="184"/>
      <c r="CZ47" s="184"/>
      <c r="DA47" s="184"/>
      <c r="DB47" s="184"/>
      <c r="DC47" s="184"/>
      <c r="DD47" s="184"/>
      <c r="DE47" s="184"/>
      <c r="DF47" s="184"/>
      <c r="DG47" s="184"/>
      <c r="DH47" s="184"/>
      <c r="DI47" s="184"/>
      <c r="DJ47" s="184"/>
      <c r="DK47" s="184"/>
      <c r="DL47" s="184"/>
      <c r="DM47" s="184"/>
      <c r="DN47" s="184"/>
      <c r="DO47" s="184"/>
      <c r="DP47" s="184"/>
      <c r="DQ47" s="184"/>
      <c r="DR47" s="184"/>
      <c r="DS47" s="184"/>
      <c r="DT47" s="184"/>
      <c r="DU47" s="184"/>
      <c r="DV47" s="184"/>
      <c r="DW47" s="184"/>
      <c r="DX47" s="184"/>
      <c r="DY47" s="184"/>
      <c r="DZ47" s="184"/>
      <c r="EA47" s="184"/>
      <c r="EB47" s="184"/>
      <c r="EC47" s="184"/>
      <c r="ED47" s="184"/>
      <c r="EE47" s="184"/>
      <c r="EF47" s="184"/>
      <c r="EG47" s="184"/>
      <c r="EH47" s="184"/>
      <c r="EI47" s="184"/>
      <c r="EJ47" s="184"/>
      <c r="EK47" s="184"/>
      <c r="EL47" s="184"/>
      <c r="EM47" s="184"/>
      <c r="EN47" s="184"/>
      <c r="EO47" s="184"/>
      <c r="EP47" s="184"/>
      <c r="EQ47" s="184"/>
      <c r="ER47" s="184"/>
      <c r="ES47" s="184"/>
      <c r="ET47" s="184"/>
      <c r="EU47" s="184"/>
      <c r="EV47" s="184"/>
      <c r="EW47" s="184"/>
      <c r="EX47" s="184"/>
      <c r="EY47" s="184"/>
      <c r="EZ47" s="184"/>
      <c r="FA47" s="184"/>
      <c r="FB47" s="184"/>
      <c r="FC47" s="184"/>
      <c r="FD47" s="184"/>
      <c r="FE47" s="184"/>
      <c r="FF47" s="184"/>
      <c r="FG47" s="184"/>
      <c r="FH47" s="184"/>
      <c r="FI47" s="184"/>
      <c r="FJ47" s="184"/>
      <c r="FK47" s="184"/>
      <c r="FL47" s="184"/>
      <c r="FM47" s="184"/>
      <c r="FN47" s="184"/>
      <c r="FO47" s="184"/>
      <c r="FP47" s="184"/>
      <c r="FQ47" s="184"/>
      <c r="FR47" s="184"/>
      <c r="FS47" s="184"/>
      <c r="FT47" s="184"/>
      <c r="FU47" s="184"/>
      <c r="FV47" s="184"/>
      <c r="FW47" s="184"/>
      <c r="FX47" s="184"/>
      <c r="FY47" s="184"/>
      <c r="FZ47" s="184"/>
      <c r="GA47" s="184"/>
      <c r="GB47" s="184"/>
      <c r="GC47" s="184"/>
      <c r="GD47" s="184"/>
      <c r="GE47" s="184"/>
      <c r="GF47" s="184"/>
      <c r="GG47" s="184"/>
      <c r="GH47" s="184"/>
      <c r="GI47" s="184"/>
      <c r="GJ47" s="184"/>
      <c r="GK47" s="184"/>
      <c r="GL47" s="184"/>
      <c r="GM47" s="184"/>
      <c r="GN47" s="184"/>
      <c r="GO47" s="184"/>
      <c r="GP47" s="184"/>
      <c r="GQ47" s="184"/>
      <c r="GR47" s="184"/>
      <c r="GS47" s="184"/>
      <c r="GT47" s="184"/>
      <c r="GU47" s="184"/>
      <c r="GV47" s="184"/>
      <c r="GW47" s="184"/>
      <c r="GX47" s="184"/>
      <c r="GY47" s="184"/>
      <c r="GZ47" s="184"/>
      <c r="HA47" s="184"/>
      <c r="HB47" s="184"/>
      <c r="HC47" s="184"/>
      <c r="HD47" s="184"/>
      <c r="HE47" s="184"/>
      <c r="HF47" s="184"/>
      <c r="HG47" s="184"/>
      <c r="HH47" s="184"/>
      <c r="HI47" s="184"/>
      <c r="HJ47" s="184"/>
      <c r="HK47" s="184"/>
      <c r="HL47" s="184"/>
      <c r="HM47" s="184"/>
      <c r="HN47" s="184"/>
      <c r="HO47" s="184"/>
      <c r="HP47" s="184"/>
      <c r="HQ47" s="184"/>
      <c r="HR47" s="184"/>
      <c r="HS47" s="184"/>
      <c r="HT47" s="184"/>
      <c r="HU47" s="184"/>
      <c r="HV47" s="184"/>
      <c r="HW47" s="184"/>
      <c r="HX47" s="184"/>
      <c r="HY47" s="184"/>
      <c r="HZ47" s="184"/>
      <c r="IA47" s="184"/>
      <c r="IB47" s="184"/>
      <c r="IC47" s="184"/>
    </row>
    <row r="48" s="134" customFormat="1" ht="36" customHeight="1" spans="1:237">
      <c r="A48" s="158">
        <v>42</v>
      </c>
      <c r="B48" s="167" t="s">
        <v>52</v>
      </c>
      <c r="C48" s="167" t="s">
        <v>449</v>
      </c>
      <c r="D48" s="167"/>
      <c r="E48" s="161">
        <f t="shared" si="1"/>
        <v>3</v>
      </c>
      <c r="F48" s="168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 t="s">
        <v>19</v>
      </c>
      <c r="AN48" s="169" t="s">
        <v>19</v>
      </c>
      <c r="AO48" s="169"/>
      <c r="AP48" s="169" t="s">
        <v>19</v>
      </c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85"/>
      <c r="BZ48" s="185"/>
      <c r="CA48" s="185"/>
      <c r="CB48" s="185"/>
      <c r="CC48" s="185"/>
      <c r="CD48" s="185"/>
      <c r="CE48" s="185"/>
      <c r="CF48" s="185"/>
      <c r="CG48" s="185"/>
      <c r="CH48" s="185"/>
      <c r="CI48" s="185"/>
      <c r="CJ48" s="185"/>
      <c r="CK48" s="185"/>
      <c r="CL48" s="185"/>
      <c r="CM48" s="185"/>
      <c r="CN48" s="185"/>
      <c r="CO48" s="185"/>
      <c r="CP48" s="185"/>
      <c r="CQ48" s="185"/>
      <c r="CR48" s="185"/>
      <c r="CS48" s="185"/>
      <c r="CT48" s="185"/>
      <c r="CU48" s="185"/>
      <c r="CV48" s="185"/>
      <c r="CW48" s="185"/>
      <c r="CX48" s="185"/>
      <c r="CY48" s="185"/>
      <c r="CZ48" s="185"/>
      <c r="DA48" s="185"/>
      <c r="DB48" s="185"/>
      <c r="DC48" s="185"/>
      <c r="DD48" s="185"/>
      <c r="DE48" s="185"/>
      <c r="DF48" s="185"/>
      <c r="DG48" s="185"/>
      <c r="DH48" s="185"/>
      <c r="DI48" s="185"/>
      <c r="DJ48" s="185"/>
      <c r="DK48" s="185"/>
      <c r="DL48" s="185"/>
      <c r="DM48" s="185"/>
      <c r="DN48" s="185"/>
      <c r="DO48" s="185"/>
      <c r="DP48" s="185"/>
      <c r="DQ48" s="185"/>
      <c r="DR48" s="185"/>
      <c r="DS48" s="185"/>
      <c r="DT48" s="185"/>
      <c r="DU48" s="185"/>
      <c r="DV48" s="185"/>
      <c r="DW48" s="185"/>
      <c r="DX48" s="185"/>
      <c r="DY48" s="185"/>
      <c r="DZ48" s="185"/>
      <c r="EA48" s="185"/>
      <c r="EB48" s="185"/>
      <c r="EC48" s="185"/>
      <c r="ED48" s="185"/>
      <c r="EE48" s="185"/>
      <c r="EF48" s="185"/>
      <c r="EG48" s="185"/>
      <c r="EH48" s="185"/>
      <c r="EI48" s="185"/>
      <c r="EJ48" s="185"/>
      <c r="EK48" s="185"/>
      <c r="EL48" s="185"/>
      <c r="EM48" s="185"/>
      <c r="EN48" s="185"/>
      <c r="EO48" s="185"/>
      <c r="EP48" s="185"/>
      <c r="EQ48" s="185"/>
      <c r="ER48" s="185"/>
      <c r="ES48" s="185"/>
      <c r="ET48" s="185"/>
      <c r="EU48" s="185"/>
      <c r="EV48" s="185"/>
      <c r="EW48" s="185"/>
      <c r="EX48" s="185"/>
      <c r="EY48" s="185"/>
      <c r="EZ48" s="185"/>
      <c r="FA48" s="185"/>
      <c r="FB48" s="185"/>
      <c r="FC48" s="185"/>
      <c r="FD48" s="185"/>
      <c r="FE48" s="185"/>
      <c r="FF48" s="185"/>
      <c r="FG48" s="185"/>
      <c r="FH48" s="185"/>
      <c r="FI48" s="185"/>
      <c r="FJ48" s="185"/>
      <c r="FK48" s="185"/>
      <c r="FL48" s="185"/>
      <c r="FM48" s="185"/>
      <c r="FN48" s="185"/>
      <c r="FO48" s="185"/>
      <c r="FP48" s="185"/>
      <c r="FQ48" s="185"/>
      <c r="FR48" s="185"/>
      <c r="FS48" s="185"/>
      <c r="FT48" s="185"/>
      <c r="FU48" s="185"/>
      <c r="FV48" s="185"/>
      <c r="FW48" s="185"/>
      <c r="FX48" s="185"/>
      <c r="FY48" s="185"/>
      <c r="FZ48" s="185"/>
      <c r="GA48" s="185"/>
      <c r="GB48" s="185"/>
      <c r="GC48" s="185"/>
      <c r="GD48" s="185"/>
      <c r="GE48" s="185"/>
      <c r="GF48" s="185"/>
      <c r="GG48" s="185"/>
      <c r="GH48" s="185"/>
      <c r="GI48" s="185"/>
      <c r="GJ48" s="185"/>
      <c r="GK48" s="185"/>
      <c r="GL48" s="185"/>
      <c r="GM48" s="185"/>
      <c r="GN48" s="185"/>
      <c r="GO48" s="185"/>
      <c r="GP48" s="185"/>
      <c r="GQ48" s="185"/>
      <c r="GR48" s="185"/>
      <c r="GS48" s="185"/>
      <c r="GT48" s="185"/>
      <c r="GU48" s="185"/>
      <c r="GV48" s="185"/>
      <c r="GW48" s="185"/>
      <c r="GX48" s="185"/>
      <c r="GY48" s="185"/>
      <c r="GZ48" s="185"/>
      <c r="HA48" s="185"/>
      <c r="HB48" s="185"/>
      <c r="HC48" s="185"/>
      <c r="HD48" s="185"/>
      <c r="HE48" s="185"/>
      <c r="HF48" s="185"/>
      <c r="HG48" s="185"/>
      <c r="HH48" s="185"/>
      <c r="HI48" s="185"/>
      <c r="HJ48" s="185"/>
      <c r="HK48" s="185"/>
      <c r="HL48" s="185"/>
      <c r="HM48" s="185"/>
      <c r="HN48" s="185"/>
      <c r="HO48" s="185"/>
      <c r="HP48" s="185"/>
      <c r="HQ48" s="185"/>
      <c r="HR48" s="185"/>
      <c r="HS48" s="185"/>
      <c r="HT48" s="185"/>
      <c r="HU48" s="185"/>
      <c r="HV48" s="185"/>
      <c r="HW48" s="185"/>
      <c r="HX48" s="185"/>
      <c r="HY48" s="185"/>
      <c r="HZ48" s="185"/>
      <c r="IA48" s="185"/>
      <c r="IB48" s="185"/>
      <c r="IC48" s="185"/>
    </row>
    <row r="49" s="134" customFormat="1" ht="36" customHeight="1" spans="1:237">
      <c r="A49" s="158">
        <v>43</v>
      </c>
      <c r="B49" s="167" t="s">
        <v>450</v>
      </c>
      <c r="C49" s="167" t="s">
        <v>451</v>
      </c>
      <c r="D49" s="167"/>
      <c r="E49" s="161">
        <f t="shared" si="1"/>
        <v>3</v>
      </c>
      <c r="F49" s="168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 t="s">
        <v>19</v>
      </c>
      <c r="AN49" s="169" t="s">
        <v>19</v>
      </c>
      <c r="AO49" s="169"/>
      <c r="AP49" s="169" t="s">
        <v>19</v>
      </c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85"/>
      <c r="BZ49" s="185"/>
      <c r="CA49" s="185"/>
      <c r="CB49" s="185"/>
      <c r="CC49" s="185"/>
      <c r="CD49" s="185"/>
      <c r="CE49" s="185"/>
      <c r="CF49" s="185"/>
      <c r="CG49" s="185"/>
      <c r="CH49" s="185"/>
      <c r="CI49" s="185"/>
      <c r="CJ49" s="185"/>
      <c r="CK49" s="185"/>
      <c r="CL49" s="185"/>
      <c r="CM49" s="185"/>
      <c r="CN49" s="185"/>
      <c r="CO49" s="185"/>
      <c r="CP49" s="185"/>
      <c r="CQ49" s="185"/>
      <c r="CR49" s="185"/>
      <c r="CS49" s="185"/>
      <c r="CT49" s="185"/>
      <c r="CU49" s="185"/>
      <c r="CV49" s="185"/>
      <c r="CW49" s="185"/>
      <c r="CX49" s="185"/>
      <c r="CY49" s="185"/>
      <c r="CZ49" s="185"/>
      <c r="DA49" s="185"/>
      <c r="DB49" s="185"/>
      <c r="DC49" s="185"/>
      <c r="DD49" s="185"/>
      <c r="DE49" s="185"/>
      <c r="DF49" s="185"/>
      <c r="DG49" s="185"/>
      <c r="DH49" s="185"/>
      <c r="DI49" s="185"/>
      <c r="DJ49" s="185"/>
      <c r="DK49" s="185"/>
      <c r="DL49" s="185"/>
      <c r="DM49" s="185"/>
      <c r="DN49" s="185"/>
      <c r="DO49" s="185"/>
      <c r="DP49" s="185"/>
      <c r="DQ49" s="185"/>
      <c r="DR49" s="185"/>
      <c r="DS49" s="185"/>
      <c r="DT49" s="185"/>
      <c r="DU49" s="185"/>
      <c r="DV49" s="185"/>
      <c r="DW49" s="185"/>
      <c r="DX49" s="185"/>
      <c r="DY49" s="185"/>
      <c r="DZ49" s="185"/>
      <c r="EA49" s="185"/>
      <c r="EB49" s="185"/>
      <c r="EC49" s="185"/>
      <c r="ED49" s="185"/>
      <c r="EE49" s="185"/>
      <c r="EF49" s="185"/>
      <c r="EG49" s="185"/>
      <c r="EH49" s="185"/>
      <c r="EI49" s="185"/>
      <c r="EJ49" s="185"/>
      <c r="EK49" s="185"/>
      <c r="EL49" s="185"/>
      <c r="EM49" s="185"/>
      <c r="EN49" s="185"/>
      <c r="EO49" s="185"/>
      <c r="EP49" s="185"/>
      <c r="EQ49" s="185"/>
      <c r="ER49" s="185"/>
      <c r="ES49" s="185"/>
      <c r="ET49" s="185"/>
      <c r="EU49" s="185"/>
      <c r="EV49" s="185"/>
      <c r="EW49" s="185"/>
      <c r="EX49" s="185"/>
      <c r="EY49" s="185"/>
      <c r="EZ49" s="185"/>
      <c r="FA49" s="185"/>
      <c r="FB49" s="185"/>
      <c r="FC49" s="185"/>
      <c r="FD49" s="185"/>
      <c r="FE49" s="185"/>
      <c r="FF49" s="185"/>
      <c r="FG49" s="185"/>
      <c r="FH49" s="185"/>
      <c r="FI49" s="185"/>
      <c r="FJ49" s="185"/>
      <c r="FK49" s="185"/>
      <c r="FL49" s="185"/>
      <c r="FM49" s="185"/>
      <c r="FN49" s="185"/>
      <c r="FO49" s="185"/>
      <c r="FP49" s="185"/>
      <c r="FQ49" s="185"/>
      <c r="FR49" s="185"/>
      <c r="FS49" s="185"/>
      <c r="FT49" s="185"/>
      <c r="FU49" s="185"/>
      <c r="FV49" s="185"/>
      <c r="FW49" s="185"/>
      <c r="FX49" s="185"/>
      <c r="FY49" s="185"/>
      <c r="FZ49" s="185"/>
      <c r="GA49" s="185"/>
      <c r="GB49" s="185"/>
      <c r="GC49" s="185"/>
      <c r="GD49" s="185"/>
      <c r="GE49" s="185"/>
      <c r="GF49" s="185"/>
      <c r="GG49" s="185"/>
      <c r="GH49" s="185"/>
      <c r="GI49" s="185"/>
      <c r="GJ49" s="185"/>
      <c r="GK49" s="185"/>
      <c r="GL49" s="185"/>
      <c r="GM49" s="185"/>
      <c r="GN49" s="185"/>
      <c r="GO49" s="185"/>
      <c r="GP49" s="185"/>
      <c r="GQ49" s="185"/>
      <c r="GR49" s="185"/>
      <c r="GS49" s="185"/>
      <c r="GT49" s="185"/>
      <c r="GU49" s="185"/>
      <c r="GV49" s="185"/>
      <c r="GW49" s="185"/>
      <c r="GX49" s="185"/>
      <c r="GY49" s="185"/>
      <c r="GZ49" s="185"/>
      <c r="HA49" s="185"/>
      <c r="HB49" s="185"/>
      <c r="HC49" s="185"/>
      <c r="HD49" s="185"/>
      <c r="HE49" s="185"/>
      <c r="HF49" s="185"/>
      <c r="HG49" s="185"/>
      <c r="HH49" s="185"/>
      <c r="HI49" s="185"/>
      <c r="HJ49" s="185"/>
      <c r="HK49" s="185"/>
      <c r="HL49" s="185"/>
      <c r="HM49" s="185"/>
      <c r="HN49" s="185"/>
      <c r="HO49" s="185"/>
      <c r="HP49" s="185"/>
      <c r="HQ49" s="185"/>
      <c r="HR49" s="185"/>
      <c r="HS49" s="185"/>
      <c r="HT49" s="185"/>
      <c r="HU49" s="185"/>
      <c r="HV49" s="185"/>
      <c r="HW49" s="185"/>
      <c r="HX49" s="185"/>
      <c r="HY49" s="185"/>
      <c r="HZ49" s="185"/>
      <c r="IA49" s="185"/>
      <c r="IB49" s="185"/>
      <c r="IC49" s="185"/>
    </row>
    <row r="50" s="135" customFormat="1" ht="36" customHeight="1" spans="1:237">
      <c r="A50" s="158">
        <v>44</v>
      </c>
      <c r="B50" s="98" t="s">
        <v>452</v>
      </c>
      <c r="C50" s="98" t="s">
        <v>453</v>
      </c>
      <c r="D50" s="87">
        <v>2</v>
      </c>
      <c r="E50" s="161">
        <f t="shared" si="1"/>
        <v>1</v>
      </c>
      <c r="F50" s="166" t="s">
        <v>18</v>
      </c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177" t="s">
        <v>19</v>
      </c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183"/>
      <c r="BW50" s="183"/>
      <c r="BX50" s="96"/>
      <c r="BY50" s="186"/>
      <c r="BZ50" s="186"/>
      <c r="CA50" s="186"/>
      <c r="CB50" s="186"/>
      <c r="CC50" s="186"/>
      <c r="CD50" s="186"/>
      <c r="CE50" s="186"/>
      <c r="CF50" s="186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  <c r="CQ50" s="186"/>
      <c r="CR50" s="186"/>
      <c r="CS50" s="186"/>
      <c r="CT50" s="186"/>
      <c r="CU50" s="186"/>
      <c r="CV50" s="186"/>
      <c r="CW50" s="186"/>
      <c r="CX50" s="186"/>
      <c r="CY50" s="186"/>
      <c r="CZ50" s="186"/>
      <c r="DA50" s="186"/>
      <c r="DB50" s="186"/>
      <c r="DC50" s="186"/>
      <c r="DD50" s="186"/>
      <c r="DE50" s="186"/>
      <c r="DF50" s="186"/>
      <c r="DG50" s="186"/>
      <c r="DH50" s="186"/>
      <c r="DI50" s="186"/>
      <c r="DJ50" s="186"/>
      <c r="DK50" s="186"/>
      <c r="DL50" s="186"/>
      <c r="DM50" s="186"/>
      <c r="DN50" s="186"/>
      <c r="DO50" s="186"/>
      <c r="DP50" s="186"/>
      <c r="DQ50" s="186"/>
      <c r="DR50" s="186"/>
      <c r="DS50" s="186"/>
      <c r="DT50" s="186"/>
      <c r="DU50" s="186"/>
      <c r="DV50" s="186"/>
      <c r="DW50" s="186"/>
      <c r="DX50" s="186"/>
      <c r="DY50" s="186"/>
      <c r="DZ50" s="186"/>
      <c r="EA50" s="186"/>
      <c r="EB50" s="186"/>
      <c r="EC50" s="186"/>
      <c r="ED50" s="186"/>
      <c r="EE50" s="186"/>
      <c r="EF50" s="186"/>
      <c r="EG50" s="186"/>
      <c r="EH50" s="186"/>
      <c r="EI50" s="186"/>
      <c r="EJ50" s="186"/>
      <c r="EK50" s="186"/>
      <c r="EL50" s="186"/>
      <c r="EM50" s="186"/>
      <c r="EN50" s="186"/>
      <c r="EO50" s="186"/>
      <c r="EP50" s="186"/>
      <c r="EQ50" s="186"/>
      <c r="ER50" s="186"/>
      <c r="ES50" s="186"/>
      <c r="ET50" s="186"/>
      <c r="EU50" s="186"/>
      <c r="EV50" s="186"/>
      <c r="EW50" s="186"/>
      <c r="EX50" s="186"/>
      <c r="EY50" s="186"/>
      <c r="EZ50" s="186"/>
      <c r="FA50" s="186"/>
      <c r="FB50" s="186"/>
      <c r="FC50" s="186"/>
      <c r="FD50" s="186"/>
      <c r="FE50" s="186"/>
      <c r="FF50" s="186"/>
      <c r="FG50" s="186"/>
      <c r="FH50" s="186"/>
      <c r="FI50" s="186"/>
      <c r="FJ50" s="186"/>
      <c r="FK50" s="186"/>
      <c r="FL50" s="186"/>
      <c r="FM50" s="186"/>
      <c r="FN50" s="186"/>
      <c r="FO50" s="186"/>
      <c r="FP50" s="186"/>
      <c r="FQ50" s="186"/>
      <c r="FR50" s="186"/>
      <c r="FS50" s="186"/>
      <c r="FT50" s="186"/>
      <c r="FU50" s="186"/>
      <c r="FV50" s="186"/>
      <c r="FW50" s="186"/>
      <c r="FX50" s="186"/>
      <c r="FY50" s="186"/>
      <c r="FZ50" s="186"/>
      <c r="GA50" s="186"/>
      <c r="GB50" s="186"/>
      <c r="GC50" s="186"/>
      <c r="GD50" s="186"/>
      <c r="GE50" s="186"/>
      <c r="GF50" s="186"/>
      <c r="GG50" s="186"/>
      <c r="GH50" s="186"/>
      <c r="GI50" s="186"/>
      <c r="GJ50" s="186"/>
      <c r="GK50" s="186"/>
      <c r="GL50" s="186"/>
      <c r="GM50" s="186"/>
      <c r="GN50" s="186"/>
      <c r="GO50" s="186"/>
      <c r="GP50" s="186"/>
      <c r="GQ50" s="186"/>
      <c r="GR50" s="186"/>
      <c r="GS50" s="186"/>
      <c r="GT50" s="186"/>
      <c r="GU50" s="186"/>
      <c r="GV50" s="186"/>
      <c r="GW50" s="186"/>
      <c r="GX50" s="186"/>
      <c r="GY50" s="186"/>
      <c r="GZ50" s="186"/>
      <c r="HA50" s="186"/>
      <c r="HB50" s="186"/>
      <c r="HC50" s="186"/>
      <c r="HD50" s="186"/>
      <c r="HE50" s="186"/>
      <c r="HF50" s="186"/>
      <c r="HG50" s="186"/>
      <c r="HH50" s="186"/>
      <c r="HI50" s="186"/>
      <c r="HJ50" s="186"/>
      <c r="HK50" s="186"/>
      <c r="HL50" s="186"/>
      <c r="HM50" s="186"/>
      <c r="HN50" s="186"/>
      <c r="HO50" s="186"/>
      <c r="HP50" s="186"/>
      <c r="HQ50" s="186"/>
      <c r="HR50" s="186"/>
      <c r="HS50" s="186"/>
      <c r="HT50" s="186"/>
      <c r="HU50" s="186"/>
      <c r="HV50" s="186"/>
      <c r="HW50" s="186"/>
      <c r="HX50" s="186"/>
      <c r="HY50" s="186"/>
      <c r="HZ50" s="186"/>
      <c r="IA50" s="186"/>
      <c r="IB50" s="186"/>
      <c r="IC50" s="186"/>
    </row>
    <row r="51" s="135" customFormat="1" ht="36" customHeight="1" spans="1:237">
      <c r="A51" s="158">
        <v>45</v>
      </c>
      <c r="B51" s="98" t="s">
        <v>454</v>
      </c>
      <c r="C51" s="98" t="s">
        <v>455</v>
      </c>
      <c r="D51" s="87">
        <v>2</v>
      </c>
      <c r="E51" s="161">
        <f t="shared" si="1"/>
        <v>1</v>
      </c>
      <c r="F51" s="166" t="s">
        <v>18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177" t="s">
        <v>19</v>
      </c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186"/>
      <c r="CY51" s="186"/>
      <c r="CZ51" s="186"/>
      <c r="DA51" s="186"/>
      <c r="DB51" s="186"/>
      <c r="DC51" s="186"/>
      <c r="DD51" s="186"/>
      <c r="DE51" s="186"/>
      <c r="DF51" s="186"/>
      <c r="DG51" s="186"/>
      <c r="DH51" s="186"/>
      <c r="DI51" s="186"/>
      <c r="DJ51" s="186"/>
      <c r="DK51" s="186"/>
      <c r="DL51" s="186"/>
      <c r="DM51" s="186"/>
      <c r="DN51" s="186"/>
      <c r="DO51" s="186"/>
      <c r="DP51" s="186"/>
      <c r="DQ51" s="186"/>
      <c r="DR51" s="186"/>
      <c r="DS51" s="186"/>
      <c r="DT51" s="186"/>
      <c r="DU51" s="186"/>
      <c r="DV51" s="186"/>
      <c r="DW51" s="186"/>
      <c r="DX51" s="186"/>
      <c r="DY51" s="186"/>
      <c r="DZ51" s="186"/>
      <c r="EA51" s="186"/>
      <c r="EB51" s="186"/>
      <c r="EC51" s="186"/>
      <c r="ED51" s="186"/>
      <c r="EE51" s="186"/>
      <c r="EF51" s="186"/>
      <c r="EG51" s="186"/>
      <c r="EH51" s="186"/>
      <c r="EI51" s="186"/>
      <c r="EJ51" s="186"/>
      <c r="EK51" s="186"/>
      <c r="EL51" s="186"/>
      <c r="EM51" s="186"/>
      <c r="EN51" s="186"/>
      <c r="EO51" s="186"/>
      <c r="EP51" s="186"/>
      <c r="EQ51" s="186"/>
      <c r="ER51" s="186"/>
      <c r="ES51" s="186"/>
      <c r="ET51" s="186"/>
      <c r="EU51" s="186"/>
      <c r="EV51" s="186"/>
      <c r="EW51" s="186"/>
      <c r="EX51" s="186"/>
      <c r="EY51" s="186"/>
      <c r="EZ51" s="186"/>
      <c r="FA51" s="186"/>
      <c r="FB51" s="186"/>
      <c r="FC51" s="186"/>
      <c r="FD51" s="186"/>
      <c r="FE51" s="186"/>
      <c r="FF51" s="186"/>
      <c r="FG51" s="186"/>
      <c r="FH51" s="186"/>
      <c r="FI51" s="186"/>
      <c r="FJ51" s="186"/>
      <c r="FK51" s="186"/>
      <c r="FL51" s="186"/>
      <c r="FM51" s="186"/>
      <c r="FN51" s="186"/>
      <c r="FO51" s="186"/>
      <c r="FP51" s="186"/>
      <c r="FQ51" s="186"/>
      <c r="FR51" s="186"/>
      <c r="FS51" s="186"/>
      <c r="FT51" s="186"/>
      <c r="FU51" s="186"/>
      <c r="FV51" s="186"/>
      <c r="FW51" s="186"/>
      <c r="FX51" s="186"/>
      <c r="FY51" s="186"/>
      <c r="FZ51" s="186"/>
      <c r="GA51" s="186"/>
      <c r="GB51" s="186"/>
      <c r="GC51" s="186"/>
      <c r="GD51" s="186"/>
      <c r="GE51" s="186"/>
      <c r="GF51" s="186"/>
      <c r="GG51" s="186"/>
      <c r="GH51" s="186"/>
      <c r="GI51" s="186"/>
      <c r="GJ51" s="186"/>
      <c r="GK51" s="186"/>
      <c r="GL51" s="186"/>
      <c r="GM51" s="186"/>
      <c r="GN51" s="186"/>
      <c r="GO51" s="186"/>
      <c r="GP51" s="186"/>
      <c r="GQ51" s="186"/>
      <c r="GR51" s="186"/>
      <c r="GS51" s="186"/>
      <c r="GT51" s="186"/>
      <c r="GU51" s="186"/>
      <c r="GV51" s="186"/>
      <c r="GW51" s="186"/>
      <c r="GX51" s="186"/>
      <c r="GY51" s="186"/>
      <c r="GZ51" s="186"/>
      <c r="HA51" s="186"/>
      <c r="HB51" s="186"/>
      <c r="HC51" s="186"/>
      <c r="HD51" s="186"/>
      <c r="HE51" s="186"/>
      <c r="HF51" s="186"/>
      <c r="HG51" s="186"/>
      <c r="HH51" s="186"/>
      <c r="HI51" s="186"/>
      <c r="HJ51" s="186"/>
      <c r="HK51" s="186"/>
      <c r="HL51" s="186"/>
      <c r="HM51" s="186"/>
      <c r="HN51" s="186"/>
      <c r="HO51" s="186"/>
      <c r="HP51" s="186"/>
      <c r="HQ51" s="186"/>
      <c r="HR51" s="186"/>
      <c r="HS51" s="186"/>
      <c r="HT51" s="186"/>
      <c r="HU51" s="186"/>
      <c r="HV51" s="186"/>
      <c r="HW51" s="186"/>
      <c r="HX51" s="186"/>
      <c r="HY51" s="186"/>
      <c r="HZ51" s="186"/>
      <c r="IA51" s="186"/>
      <c r="IB51" s="186"/>
      <c r="IC51" s="186"/>
    </row>
    <row r="52" s="135" customFormat="1" ht="36" customHeight="1" spans="1:237">
      <c r="A52" s="158">
        <v>46</v>
      </c>
      <c r="B52" s="98" t="s">
        <v>160</v>
      </c>
      <c r="C52" s="98" t="s">
        <v>161</v>
      </c>
      <c r="D52" s="87">
        <v>2</v>
      </c>
      <c r="E52" s="161">
        <f t="shared" si="1"/>
        <v>1</v>
      </c>
      <c r="F52" s="166" t="s">
        <v>18</v>
      </c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177" t="s">
        <v>19</v>
      </c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6"/>
      <c r="DE52" s="186"/>
      <c r="DF52" s="186"/>
      <c r="DG52" s="186"/>
      <c r="DH52" s="186"/>
      <c r="DI52" s="186"/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6"/>
      <c r="DY52" s="186"/>
      <c r="DZ52" s="186"/>
      <c r="EA52" s="186"/>
      <c r="EB52" s="186"/>
      <c r="EC52" s="186"/>
      <c r="ED52" s="186"/>
      <c r="EE52" s="186"/>
      <c r="EF52" s="186"/>
      <c r="EG52" s="186"/>
      <c r="EH52" s="186"/>
      <c r="EI52" s="186"/>
      <c r="EJ52" s="186"/>
      <c r="EK52" s="186"/>
      <c r="EL52" s="186"/>
      <c r="EM52" s="186"/>
      <c r="EN52" s="186"/>
      <c r="EO52" s="186"/>
      <c r="EP52" s="186"/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6"/>
      <c r="GB52" s="186"/>
      <c r="GC52" s="186"/>
      <c r="GD52" s="186"/>
      <c r="GE52" s="186"/>
      <c r="GF52" s="186"/>
      <c r="GG52" s="186"/>
      <c r="GH52" s="186"/>
      <c r="GI52" s="186"/>
      <c r="GJ52" s="186"/>
      <c r="GK52" s="186"/>
      <c r="GL52" s="186"/>
      <c r="GM52" s="186"/>
      <c r="GN52" s="186"/>
      <c r="GO52" s="186"/>
      <c r="GP52" s="186"/>
      <c r="GQ52" s="186"/>
      <c r="GR52" s="186"/>
      <c r="GS52" s="186"/>
      <c r="GT52" s="186"/>
      <c r="GU52" s="186"/>
      <c r="GV52" s="186"/>
      <c r="GW52" s="186"/>
      <c r="GX52" s="186"/>
      <c r="GY52" s="186"/>
      <c r="GZ52" s="186"/>
      <c r="HA52" s="186"/>
      <c r="HB52" s="186"/>
      <c r="HC52" s="186"/>
      <c r="HD52" s="186"/>
      <c r="HE52" s="186"/>
      <c r="HF52" s="186"/>
      <c r="HG52" s="186"/>
      <c r="HH52" s="186"/>
      <c r="HI52" s="186"/>
      <c r="HJ52" s="186"/>
      <c r="HK52" s="186"/>
      <c r="HL52" s="186"/>
      <c r="HM52" s="186"/>
      <c r="HN52" s="186"/>
      <c r="HO52" s="186"/>
      <c r="HP52" s="186"/>
      <c r="HQ52" s="186"/>
      <c r="HR52" s="186"/>
      <c r="HS52" s="186"/>
      <c r="HT52" s="186"/>
      <c r="HU52" s="186"/>
      <c r="HV52" s="186"/>
      <c r="HW52" s="186"/>
      <c r="HX52" s="186"/>
      <c r="HY52" s="186"/>
      <c r="HZ52" s="186"/>
      <c r="IA52" s="186"/>
      <c r="IB52" s="186"/>
      <c r="IC52" s="186"/>
    </row>
    <row r="53" s="135" customFormat="1" ht="36" customHeight="1" spans="1:237">
      <c r="A53" s="158">
        <v>47</v>
      </c>
      <c r="B53" s="98" t="s">
        <v>456</v>
      </c>
      <c r="C53" s="98" t="s">
        <v>457</v>
      </c>
      <c r="D53" s="87">
        <v>2</v>
      </c>
      <c r="E53" s="161">
        <f t="shared" si="1"/>
        <v>1</v>
      </c>
      <c r="F53" s="166" t="s">
        <v>18</v>
      </c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177" t="s">
        <v>19</v>
      </c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186"/>
      <c r="BZ53" s="186"/>
      <c r="CA53" s="186"/>
      <c r="CB53" s="186"/>
      <c r="CC53" s="186"/>
      <c r="CD53" s="186"/>
      <c r="CE53" s="186"/>
      <c r="CF53" s="186"/>
      <c r="CG53" s="186"/>
      <c r="CH53" s="186"/>
      <c r="CI53" s="186"/>
      <c r="CJ53" s="186"/>
      <c r="CK53" s="186"/>
      <c r="CL53" s="186"/>
      <c r="CM53" s="186"/>
      <c r="CN53" s="186"/>
      <c r="CO53" s="186"/>
      <c r="CP53" s="186"/>
      <c r="CQ53" s="186"/>
      <c r="CR53" s="186"/>
      <c r="CS53" s="186"/>
      <c r="CT53" s="186"/>
      <c r="CU53" s="186"/>
      <c r="CV53" s="186"/>
      <c r="CW53" s="186"/>
      <c r="CX53" s="186"/>
      <c r="CY53" s="186"/>
      <c r="CZ53" s="186"/>
      <c r="DA53" s="186"/>
      <c r="DB53" s="186"/>
      <c r="DC53" s="186"/>
      <c r="DD53" s="186"/>
      <c r="DE53" s="186"/>
      <c r="DF53" s="186"/>
      <c r="DG53" s="186"/>
      <c r="DH53" s="186"/>
      <c r="DI53" s="186"/>
      <c r="DJ53" s="186"/>
      <c r="DK53" s="186"/>
      <c r="DL53" s="186"/>
      <c r="DM53" s="186"/>
      <c r="DN53" s="186"/>
      <c r="DO53" s="186"/>
      <c r="DP53" s="186"/>
      <c r="DQ53" s="186"/>
      <c r="DR53" s="186"/>
      <c r="DS53" s="186"/>
      <c r="DT53" s="186"/>
      <c r="DU53" s="186"/>
      <c r="DV53" s="186"/>
      <c r="DW53" s="186"/>
      <c r="DX53" s="186"/>
      <c r="DY53" s="186"/>
      <c r="DZ53" s="186"/>
      <c r="EA53" s="186"/>
      <c r="EB53" s="186"/>
      <c r="EC53" s="186"/>
      <c r="ED53" s="186"/>
      <c r="EE53" s="186"/>
      <c r="EF53" s="186"/>
      <c r="EG53" s="186"/>
      <c r="EH53" s="186"/>
      <c r="EI53" s="186"/>
      <c r="EJ53" s="186"/>
      <c r="EK53" s="186"/>
      <c r="EL53" s="186"/>
      <c r="EM53" s="186"/>
      <c r="EN53" s="186"/>
      <c r="EO53" s="186"/>
      <c r="EP53" s="186"/>
      <c r="EQ53" s="186"/>
      <c r="ER53" s="186"/>
      <c r="ES53" s="186"/>
      <c r="ET53" s="186"/>
      <c r="EU53" s="186"/>
      <c r="EV53" s="186"/>
      <c r="EW53" s="186"/>
      <c r="EX53" s="186"/>
      <c r="EY53" s="186"/>
      <c r="EZ53" s="186"/>
      <c r="FA53" s="186"/>
      <c r="FB53" s="186"/>
      <c r="FC53" s="186"/>
      <c r="FD53" s="186"/>
      <c r="FE53" s="186"/>
      <c r="FF53" s="186"/>
      <c r="FG53" s="186"/>
      <c r="FH53" s="186"/>
      <c r="FI53" s="186"/>
      <c r="FJ53" s="186"/>
      <c r="FK53" s="186"/>
      <c r="FL53" s="186"/>
      <c r="FM53" s="186"/>
      <c r="FN53" s="186"/>
      <c r="FO53" s="186"/>
      <c r="FP53" s="186"/>
      <c r="FQ53" s="186"/>
      <c r="FR53" s="186"/>
      <c r="FS53" s="186"/>
      <c r="FT53" s="186"/>
      <c r="FU53" s="186"/>
      <c r="FV53" s="186"/>
      <c r="FW53" s="186"/>
      <c r="FX53" s="186"/>
      <c r="FY53" s="186"/>
      <c r="FZ53" s="186"/>
      <c r="GA53" s="186"/>
      <c r="GB53" s="186"/>
      <c r="GC53" s="186"/>
      <c r="GD53" s="186"/>
      <c r="GE53" s="186"/>
      <c r="GF53" s="186"/>
      <c r="GG53" s="186"/>
      <c r="GH53" s="186"/>
      <c r="GI53" s="186"/>
      <c r="GJ53" s="186"/>
      <c r="GK53" s="186"/>
      <c r="GL53" s="186"/>
      <c r="GM53" s="186"/>
      <c r="GN53" s="186"/>
      <c r="GO53" s="186"/>
      <c r="GP53" s="186"/>
      <c r="GQ53" s="186"/>
      <c r="GR53" s="186"/>
      <c r="GS53" s="186"/>
      <c r="GT53" s="186"/>
      <c r="GU53" s="186"/>
      <c r="GV53" s="186"/>
      <c r="GW53" s="186"/>
      <c r="GX53" s="186"/>
      <c r="GY53" s="186"/>
      <c r="GZ53" s="186"/>
      <c r="HA53" s="186"/>
      <c r="HB53" s="186"/>
      <c r="HC53" s="186"/>
      <c r="HD53" s="186"/>
      <c r="HE53" s="186"/>
      <c r="HF53" s="186"/>
      <c r="HG53" s="186"/>
      <c r="HH53" s="186"/>
      <c r="HI53" s="186"/>
      <c r="HJ53" s="186"/>
      <c r="HK53" s="186"/>
      <c r="HL53" s="186"/>
      <c r="HM53" s="186"/>
      <c r="HN53" s="186"/>
      <c r="HO53" s="186"/>
      <c r="HP53" s="186"/>
      <c r="HQ53" s="186"/>
      <c r="HR53" s="186"/>
      <c r="HS53" s="186"/>
      <c r="HT53" s="186"/>
      <c r="HU53" s="186"/>
      <c r="HV53" s="186"/>
      <c r="HW53" s="186"/>
      <c r="HX53" s="186"/>
      <c r="HY53" s="186"/>
      <c r="HZ53" s="186"/>
      <c r="IA53" s="186"/>
      <c r="IB53" s="186"/>
      <c r="IC53" s="186"/>
    </row>
    <row r="54" s="135" customFormat="1" ht="36" customHeight="1" spans="1:237">
      <c r="A54" s="158">
        <v>48</v>
      </c>
      <c r="B54" s="98" t="s">
        <v>458</v>
      </c>
      <c r="C54" s="98" t="s">
        <v>459</v>
      </c>
      <c r="D54" s="98">
        <v>4</v>
      </c>
      <c r="E54" s="161">
        <f t="shared" si="1"/>
        <v>1</v>
      </c>
      <c r="F54" s="166" t="s">
        <v>18</v>
      </c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177" t="s">
        <v>19</v>
      </c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186"/>
      <c r="BZ54" s="186"/>
      <c r="CA54" s="186"/>
      <c r="CB54" s="186"/>
      <c r="CC54" s="186"/>
      <c r="CD54" s="186"/>
      <c r="CE54" s="186"/>
      <c r="CF54" s="186"/>
      <c r="CG54" s="186"/>
      <c r="CH54" s="186"/>
      <c r="CI54" s="186"/>
      <c r="CJ54" s="186"/>
      <c r="CK54" s="186"/>
      <c r="CL54" s="186"/>
      <c r="CM54" s="186"/>
      <c r="CN54" s="186"/>
      <c r="CO54" s="186"/>
      <c r="CP54" s="186"/>
      <c r="CQ54" s="186"/>
      <c r="CR54" s="186"/>
      <c r="CS54" s="186"/>
      <c r="CT54" s="186"/>
      <c r="CU54" s="186"/>
      <c r="CV54" s="186"/>
      <c r="CW54" s="186"/>
      <c r="CX54" s="186"/>
      <c r="CY54" s="186"/>
      <c r="CZ54" s="186"/>
      <c r="DA54" s="186"/>
      <c r="DB54" s="186"/>
      <c r="DC54" s="186"/>
      <c r="DD54" s="186"/>
      <c r="DE54" s="186"/>
      <c r="DF54" s="186"/>
      <c r="DG54" s="186"/>
      <c r="DH54" s="186"/>
      <c r="DI54" s="186"/>
      <c r="DJ54" s="186"/>
      <c r="DK54" s="186"/>
      <c r="DL54" s="186"/>
      <c r="DM54" s="186"/>
      <c r="DN54" s="186"/>
      <c r="DO54" s="186"/>
      <c r="DP54" s="186"/>
      <c r="DQ54" s="186"/>
      <c r="DR54" s="186"/>
      <c r="DS54" s="186"/>
      <c r="DT54" s="186"/>
      <c r="DU54" s="186"/>
      <c r="DV54" s="186"/>
      <c r="DW54" s="186"/>
      <c r="DX54" s="186"/>
      <c r="DY54" s="186"/>
      <c r="DZ54" s="186"/>
      <c r="EA54" s="186"/>
      <c r="EB54" s="186"/>
      <c r="EC54" s="186"/>
      <c r="ED54" s="186"/>
      <c r="EE54" s="186"/>
      <c r="EF54" s="186"/>
      <c r="EG54" s="186"/>
      <c r="EH54" s="186"/>
      <c r="EI54" s="186"/>
      <c r="EJ54" s="186"/>
      <c r="EK54" s="186"/>
      <c r="EL54" s="186"/>
      <c r="EM54" s="186"/>
      <c r="EN54" s="186"/>
      <c r="EO54" s="186"/>
      <c r="EP54" s="186"/>
      <c r="EQ54" s="186"/>
      <c r="ER54" s="186"/>
      <c r="ES54" s="186"/>
      <c r="ET54" s="186"/>
      <c r="EU54" s="186"/>
      <c r="EV54" s="186"/>
      <c r="EW54" s="186"/>
      <c r="EX54" s="186"/>
      <c r="EY54" s="186"/>
      <c r="EZ54" s="186"/>
      <c r="FA54" s="186"/>
      <c r="FB54" s="186"/>
      <c r="FC54" s="186"/>
      <c r="FD54" s="186"/>
      <c r="FE54" s="186"/>
      <c r="FF54" s="186"/>
      <c r="FG54" s="186"/>
      <c r="FH54" s="186"/>
      <c r="FI54" s="186"/>
      <c r="FJ54" s="186"/>
      <c r="FK54" s="186"/>
      <c r="FL54" s="186"/>
      <c r="FM54" s="186"/>
      <c r="FN54" s="186"/>
      <c r="FO54" s="186"/>
      <c r="FP54" s="186"/>
      <c r="FQ54" s="186"/>
      <c r="FR54" s="186"/>
      <c r="FS54" s="186"/>
      <c r="FT54" s="186"/>
      <c r="FU54" s="186"/>
      <c r="FV54" s="186"/>
      <c r="FW54" s="186"/>
      <c r="FX54" s="186"/>
      <c r="FY54" s="186"/>
      <c r="FZ54" s="186"/>
      <c r="GA54" s="186"/>
      <c r="GB54" s="186"/>
      <c r="GC54" s="186"/>
      <c r="GD54" s="186"/>
      <c r="GE54" s="186"/>
      <c r="GF54" s="186"/>
      <c r="GG54" s="186"/>
      <c r="GH54" s="186"/>
      <c r="GI54" s="186"/>
      <c r="GJ54" s="186"/>
      <c r="GK54" s="186"/>
      <c r="GL54" s="186"/>
      <c r="GM54" s="186"/>
      <c r="GN54" s="186"/>
      <c r="GO54" s="186"/>
      <c r="GP54" s="186"/>
      <c r="GQ54" s="186"/>
      <c r="GR54" s="186"/>
      <c r="GS54" s="186"/>
      <c r="GT54" s="186"/>
      <c r="GU54" s="186"/>
      <c r="GV54" s="186"/>
      <c r="GW54" s="186"/>
      <c r="GX54" s="186"/>
      <c r="GY54" s="186"/>
      <c r="GZ54" s="186"/>
      <c r="HA54" s="186"/>
      <c r="HB54" s="186"/>
      <c r="HC54" s="186"/>
      <c r="HD54" s="186"/>
      <c r="HE54" s="186"/>
      <c r="HF54" s="186"/>
      <c r="HG54" s="186"/>
      <c r="HH54" s="186"/>
      <c r="HI54" s="186"/>
      <c r="HJ54" s="186"/>
      <c r="HK54" s="186"/>
      <c r="HL54" s="186"/>
      <c r="HM54" s="186"/>
      <c r="HN54" s="186"/>
      <c r="HO54" s="186"/>
      <c r="HP54" s="186"/>
      <c r="HQ54" s="186"/>
      <c r="HR54" s="186"/>
      <c r="HS54" s="186"/>
      <c r="HT54" s="186"/>
      <c r="HU54" s="186"/>
      <c r="HV54" s="186"/>
      <c r="HW54" s="186"/>
      <c r="HX54" s="186"/>
      <c r="HY54" s="186"/>
      <c r="HZ54" s="186"/>
      <c r="IA54" s="186"/>
      <c r="IB54" s="186"/>
      <c r="IC54" s="186"/>
    </row>
    <row r="55" s="135" customFormat="1" ht="36" customHeight="1" spans="1:237">
      <c r="A55" s="158">
        <v>49</v>
      </c>
      <c r="B55" s="98" t="s">
        <v>460</v>
      </c>
      <c r="C55" s="98" t="s">
        <v>461</v>
      </c>
      <c r="D55" s="98">
        <v>2</v>
      </c>
      <c r="E55" s="161">
        <f t="shared" si="1"/>
        <v>1</v>
      </c>
      <c r="F55" s="166" t="s">
        <v>18</v>
      </c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177" t="s">
        <v>19</v>
      </c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186"/>
      <c r="BZ55" s="186"/>
      <c r="CA55" s="186"/>
      <c r="CB55" s="186"/>
      <c r="CC55" s="186"/>
      <c r="CD55" s="186"/>
      <c r="CE55" s="186"/>
      <c r="CF55" s="186"/>
      <c r="CG55" s="186"/>
      <c r="CH55" s="186"/>
      <c r="CI55" s="186"/>
      <c r="CJ55" s="186"/>
      <c r="CK55" s="186"/>
      <c r="CL55" s="186"/>
      <c r="CM55" s="186"/>
      <c r="CN55" s="186"/>
      <c r="CO55" s="186"/>
      <c r="CP55" s="186"/>
      <c r="CQ55" s="186"/>
      <c r="CR55" s="186"/>
      <c r="CS55" s="186"/>
      <c r="CT55" s="186"/>
      <c r="CU55" s="186"/>
      <c r="CV55" s="186"/>
      <c r="CW55" s="186"/>
      <c r="CX55" s="186"/>
      <c r="CY55" s="186"/>
      <c r="CZ55" s="186"/>
      <c r="DA55" s="186"/>
      <c r="DB55" s="186"/>
      <c r="DC55" s="186"/>
      <c r="DD55" s="186"/>
      <c r="DE55" s="186"/>
      <c r="DF55" s="186"/>
      <c r="DG55" s="186"/>
      <c r="DH55" s="186"/>
      <c r="DI55" s="186"/>
      <c r="DJ55" s="186"/>
      <c r="DK55" s="186"/>
      <c r="DL55" s="186"/>
      <c r="DM55" s="186"/>
      <c r="DN55" s="186"/>
      <c r="DO55" s="186"/>
      <c r="DP55" s="186"/>
      <c r="DQ55" s="186"/>
      <c r="DR55" s="186"/>
      <c r="DS55" s="186"/>
      <c r="DT55" s="186"/>
      <c r="DU55" s="186"/>
      <c r="DV55" s="186"/>
      <c r="DW55" s="186"/>
      <c r="DX55" s="186"/>
      <c r="DY55" s="186"/>
      <c r="DZ55" s="186"/>
      <c r="EA55" s="186"/>
      <c r="EB55" s="186"/>
      <c r="EC55" s="186"/>
      <c r="ED55" s="186"/>
      <c r="EE55" s="186"/>
      <c r="EF55" s="186"/>
      <c r="EG55" s="186"/>
      <c r="EH55" s="186"/>
      <c r="EI55" s="186"/>
      <c r="EJ55" s="186"/>
      <c r="EK55" s="186"/>
      <c r="EL55" s="186"/>
      <c r="EM55" s="186"/>
      <c r="EN55" s="186"/>
      <c r="EO55" s="186"/>
      <c r="EP55" s="186"/>
      <c r="EQ55" s="186"/>
      <c r="ER55" s="186"/>
      <c r="ES55" s="186"/>
      <c r="ET55" s="186"/>
      <c r="EU55" s="186"/>
      <c r="EV55" s="186"/>
      <c r="EW55" s="186"/>
      <c r="EX55" s="186"/>
      <c r="EY55" s="186"/>
      <c r="EZ55" s="186"/>
      <c r="FA55" s="186"/>
      <c r="FB55" s="186"/>
      <c r="FC55" s="186"/>
      <c r="FD55" s="186"/>
      <c r="FE55" s="186"/>
      <c r="FF55" s="186"/>
      <c r="FG55" s="186"/>
      <c r="FH55" s="186"/>
      <c r="FI55" s="186"/>
      <c r="FJ55" s="186"/>
      <c r="FK55" s="186"/>
      <c r="FL55" s="186"/>
      <c r="FM55" s="186"/>
      <c r="FN55" s="186"/>
      <c r="FO55" s="186"/>
      <c r="FP55" s="186"/>
      <c r="FQ55" s="186"/>
      <c r="FR55" s="186"/>
      <c r="FS55" s="186"/>
      <c r="FT55" s="186"/>
      <c r="FU55" s="186"/>
      <c r="FV55" s="186"/>
      <c r="FW55" s="186"/>
      <c r="FX55" s="186"/>
      <c r="FY55" s="186"/>
      <c r="FZ55" s="186"/>
      <c r="GA55" s="186"/>
      <c r="GB55" s="186"/>
      <c r="GC55" s="186"/>
      <c r="GD55" s="186"/>
      <c r="GE55" s="186"/>
      <c r="GF55" s="186"/>
      <c r="GG55" s="186"/>
      <c r="GH55" s="186"/>
      <c r="GI55" s="186"/>
      <c r="GJ55" s="186"/>
      <c r="GK55" s="186"/>
      <c r="GL55" s="186"/>
      <c r="GM55" s="186"/>
      <c r="GN55" s="186"/>
      <c r="GO55" s="186"/>
      <c r="GP55" s="186"/>
      <c r="GQ55" s="186"/>
      <c r="GR55" s="186"/>
      <c r="GS55" s="186"/>
      <c r="GT55" s="186"/>
      <c r="GU55" s="186"/>
      <c r="GV55" s="186"/>
      <c r="GW55" s="186"/>
      <c r="GX55" s="186"/>
      <c r="GY55" s="186"/>
      <c r="GZ55" s="186"/>
      <c r="HA55" s="186"/>
      <c r="HB55" s="186"/>
      <c r="HC55" s="186"/>
      <c r="HD55" s="186"/>
      <c r="HE55" s="186"/>
      <c r="HF55" s="186"/>
      <c r="HG55" s="186"/>
      <c r="HH55" s="186"/>
      <c r="HI55" s="186"/>
      <c r="HJ55" s="186"/>
      <c r="HK55" s="186"/>
      <c r="HL55" s="186"/>
      <c r="HM55" s="186"/>
      <c r="HN55" s="186"/>
      <c r="HO55" s="186"/>
      <c r="HP55" s="186"/>
      <c r="HQ55" s="186"/>
      <c r="HR55" s="186"/>
      <c r="HS55" s="186"/>
      <c r="HT55" s="186"/>
      <c r="HU55" s="186"/>
      <c r="HV55" s="186"/>
      <c r="HW55" s="186"/>
      <c r="HX55" s="186"/>
      <c r="HY55" s="186"/>
      <c r="HZ55" s="186"/>
      <c r="IA55" s="186"/>
      <c r="IB55" s="186"/>
      <c r="IC55" s="186"/>
    </row>
    <row r="56" s="135" customFormat="1" ht="36" customHeight="1" spans="1:237">
      <c r="A56" s="158">
        <v>50</v>
      </c>
      <c r="B56" s="98" t="s">
        <v>462</v>
      </c>
      <c r="C56" s="98" t="s">
        <v>463</v>
      </c>
      <c r="D56" s="98">
        <v>2</v>
      </c>
      <c r="E56" s="161">
        <f t="shared" si="1"/>
        <v>1</v>
      </c>
      <c r="F56" s="166" t="s">
        <v>18</v>
      </c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177" t="s">
        <v>19</v>
      </c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186"/>
      <c r="BZ56" s="186"/>
      <c r="CA56" s="186"/>
      <c r="CB56" s="186"/>
      <c r="CC56" s="186"/>
      <c r="CD56" s="186"/>
      <c r="CE56" s="186"/>
      <c r="CF56" s="186"/>
      <c r="CG56" s="186"/>
      <c r="CH56" s="186"/>
      <c r="CI56" s="186"/>
      <c r="CJ56" s="186"/>
      <c r="CK56" s="186"/>
      <c r="CL56" s="186"/>
      <c r="CM56" s="186"/>
      <c r="CN56" s="186"/>
      <c r="CO56" s="186"/>
      <c r="CP56" s="186"/>
      <c r="CQ56" s="186"/>
      <c r="CR56" s="186"/>
      <c r="CS56" s="186"/>
      <c r="CT56" s="186"/>
      <c r="CU56" s="186"/>
      <c r="CV56" s="186"/>
      <c r="CW56" s="186"/>
      <c r="CX56" s="186"/>
      <c r="CY56" s="186"/>
      <c r="CZ56" s="186"/>
      <c r="DA56" s="186"/>
      <c r="DB56" s="186"/>
      <c r="DC56" s="186"/>
      <c r="DD56" s="186"/>
      <c r="DE56" s="186"/>
      <c r="DF56" s="186"/>
      <c r="DG56" s="186"/>
      <c r="DH56" s="186"/>
      <c r="DI56" s="186"/>
      <c r="DJ56" s="186"/>
      <c r="DK56" s="186"/>
      <c r="DL56" s="186"/>
      <c r="DM56" s="186"/>
      <c r="DN56" s="186"/>
      <c r="DO56" s="186"/>
      <c r="DP56" s="186"/>
      <c r="DQ56" s="186"/>
      <c r="DR56" s="186"/>
      <c r="DS56" s="186"/>
      <c r="DT56" s="186"/>
      <c r="DU56" s="186"/>
      <c r="DV56" s="186"/>
      <c r="DW56" s="186"/>
      <c r="DX56" s="186"/>
      <c r="DY56" s="186"/>
      <c r="DZ56" s="186"/>
      <c r="EA56" s="186"/>
      <c r="EB56" s="186"/>
      <c r="EC56" s="186"/>
      <c r="ED56" s="186"/>
      <c r="EE56" s="186"/>
      <c r="EF56" s="186"/>
      <c r="EG56" s="186"/>
      <c r="EH56" s="186"/>
      <c r="EI56" s="186"/>
      <c r="EJ56" s="186"/>
      <c r="EK56" s="186"/>
      <c r="EL56" s="186"/>
      <c r="EM56" s="186"/>
      <c r="EN56" s="186"/>
      <c r="EO56" s="186"/>
      <c r="EP56" s="186"/>
      <c r="EQ56" s="186"/>
      <c r="ER56" s="186"/>
      <c r="ES56" s="186"/>
      <c r="ET56" s="186"/>
      <c r="EU56" s="186"/>
      <c r="EV56" s="186"/>
      <c r="EW56" s="186"/>
      <c r="EX56" s="186"/>
      <c r="EY56" s="186"/>
      <c r="EZ56" s="186"/>
      <c r="FA56" s="186"/>
      <c r="FB56" s="186"/>
      <c r="FC56" s="186"/>
      <c r="FD56" s="186"/>
      <c r="FE56" s="186"/>
      <c r="FF56" s="186"/>
      <c r="FG56" s="186"/>
      <c r="FH56" s="186"/>
      <c r="FI56" s="186"/>
      <c r="FJ56" s="186"/>
      <c r="FK56" s="186"/>
      <c r="FL56" s="186"/>
      <c r="FM56" s="186"/>
      <c r="FN56" s="186"/>
      <c r="FO56" s="186"/>
      <c r="FP56" s="186"/>
      <c r="FQ56" s="186"/>
      <c r="FR56" s="186"/>
      <c r="FS56" s="186"/>
      <c r="FT56" s="186"/>
      <c r="FU56" s="186"/>
      <c r="FV56" s="186"/>
      <c r="FW56" s="186"/>
      <c r="FX56" s="186"/>
      <c r="FY56" s="186"/>
      <c r="FZ56" s="186"/>
      <c r="GA56" s="186"/>
      <c r="GB56" s="186"/>
      <c r="GC56" s="186"/>
      <c r="GD56" s="186"/>
      <c r="GE56" s="186"/>
      <c r="GF56" s="186"/>
      <c r="GG56" s="186"/>
      <c r="GH56" s="186"/>
      <c r="GI56" s="186"/>
      <c r="GJ56" s="186"/>
      <c r="GK56" s="186"/>
      <c r="GL56" s="186"/>
      <c r="GM56" s="186"/>
      <c r="GN56" s="186"/>
      <c r="GO56" s="186"/>
      <c r="GP56" s="186"/>
      <c r="GQ56" s="186"/>
      <c r="GR56" s="186"/>
      <c r="GS56" s="186"/>
      <c r="GT56" s="186"/>
      <c r="GU56" s="186"/>
      <c r="GV56" s="186"/>
      <c r="GW56" s="186"/>
      <c r="GX56" s="186"/>
      <c r="GY56" s="186"/>
      <c r="GZ56" s="186"/>
      <c r="HA56" s="186"/>
      <c r="HB56" s="186"/>
      <c r="HC56" s="186"/>
      <c r="HD56" s="186"/>
      <c r="HE56" s="186"/>
      <c r="HF56" s="186"/>
      <c r="HG56" s="186"/>
      <c r="HH56" s="186"/>
      <c r="HI56" s="186"/>
      <c r="HJ56" s="186"/>
      <c r="HK56" s="186"/>
      <c r="HL56" s="186"/>
      <c r="HM56" s="186"/>
      <c r="HN56" s="186"/>
      <c r="HO56" s="186"/>
      <c r="HP56" s="186"/>
      <c r="HQ56" s="186"/>
      <c r="HR56" s="186"/>
      <c r="HS56" s="186"/>
      <c r="HT56" s="186"/>
      <c r="HU56" s="186"/>
      <c r="HV56" s="186"/>
      <c r="HW56" s="186"/>
      <c r="HX56" s="186"/>
      <c r="HY56" s="186"/>
      <c r="HZ56" s="186"/>
      <c r="IA56" s="186"/>
      <c r="IB56" s="186"/>
      <c r="IC56" s="186"/>
    </row>
    <row r="57" s="135" customFormat="1" ht="36" customHeight="1" spans="1:237">
      <c r="A57" s="158">
        <v>51</v>
      </c>
      <c r="B57" s="98" t="s">
        <v>464</v>
      </c>
      <c r="C57" s="98" t="s">
        <v>465</v>
      </c>
      <c r="D57" s="98">
        <v>4</v>
      </c>
      <c r="E57" s="161">
        <f t="shared" si="1"/>
        <v>1</v>
      </c>
      <c r="F57" s="166" t="s">
        <v>18</v>
      </c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177" t="s">
        <v>19</v>
      </c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186"/>
      <c r="BZ57" s="186"/>
      <c r="CA57" s="186"/>
      <c r="CB57" s="186"/>
      <c r="CC57" s="186"/>
      <c r="CD57" s="186"/>
      <c r="CE57" s="186"/>
      <c r="CF57" s="186"/>
      <c r="CG57" s="186"/>
      <c r="CH57" s="186"/>
      <c r="CI57" s="186"/>
      <c r="CJ57" s="186"/>
      <c r="CK57" s="186"/>
      <c r="CL57" s="186"/>
      <c r="CM57" s="186"/>
      <c r="CN57" s="186"/>
      <c r="CO57" s="186"/>
      <c r="CP57" s="186"/>
      <c r="CQ57" s="186"/>
      <c r="CR57" s="186"/>
      <c r="CS57" s="186"/>
      <c r="CT57" s="186"/>
      <c r="CU57" s="186"/>
      <c r="CV57" s="186"/>
      <c r="CW57" s="186"/>
      <c r="CX57" s="186"/>
      <c r="CY57" s="186"/>
      <c r="CZ57" s="186"/>
      <c r="DA57" s="186"/>
      <c r="DB57" s="186"/>
      <c r="DC57" s="186"/>
      <c r="DD57" s="186"/>
      <c r="DE57" s="186"/>
      <c r="DF57" s="186"/>
      <c r="DG57" s="186"/>
      <c r="DH57" s="186"/>
      <c r="DI57" s="186"/>
      <c r="DJ57" s="186"/>
      <c r="DK57" s="186"/>
      <c r="DL57" s="186"/>
      <c r="DM57" s="186"/>
      <c r="DN57" s="186"/>
      <c r="DO57" s="186"/>
      <c r="DP57" s="186"/>
      <c r="DQ57" s="186"/>
      <c r="DR57" s="186"/>
      <c r="DS57" s="186"/>
      <c r="DT57" s="186"/>
      <c r="DU57" s="186"/>
      <c r="DV57" s="186"/>
      <c r="DW57" s="186"/>
      <c r="DX57" s="186"/>
      <c r="DY57" s="186"/>
      <c r="DZ57" s="186"/>
      <c r="EA57" s="186"/>
      <c r="EB57" s="186"/>
      <c r="EC57" s="186"/>
      <c r="ED57" s="186"/>
      <c r="EE57" s="186"/>
      <c r="EF57" s="186"/>
      <c r="EG57" s="186"/>
      <c r="EH57" s="186"/>
      <c r="EI57" s="186"/>
      <c r="EJ57" s="186"/>
      <c r="EK57" s="186"/>
      <c r="EL57" s="186"/>
      <c r="EM57" s="186"/>
      <c r="EN57" s="186"/>
      <c r="EO57" s="186"/>
      <c r="EP57" s="186"/>
      <c r="EQ57" s="186"/>
      <c r="ER57" s="186"/>
      <c r="ES57" s="186"/>
      <c r="ET57" s="186"/>
      <c r="EU57" s="186"/>
      <c r="EV57" s="186"/>
      <c r="EW57" s="186"/>
      <c r="EX57" s="186"/>
      <c r="EY57" s="186"/>
      <c r="EZ57" s="186"/>
      <c r="FA57" s="186"/>
      <c r="FB57" s="186"/>
      <c r="FC57" s="186"/>
      <c r="FD57" s="186"/>
      <c r="FE57" s="186"/>
      <c r="FF57" s="186"/>
      <c r="FG57" s="186"/>
      <c r="FH57" s="186"/>
      <c r="FI57" s="186"/>
      <c r="FJ57" s="186"/>
      <c r="FK57" s="186"/>
      <c r="FL57" s="186"/>
      <c r="FM57" s="186"/>
      <c r="FN57" s="186"/>
      <c r="FO57" s="186"/>
      <c r="FP57" s="186"/>
      <c r="FQ57" s="186"/>
      <c r="FR57" s="186"/>
      <c r="FS57" s="186"/>
      <c r="FT57" s="186"/>
      <c r="FU57" s="186"/>
      <c r="FV57" s="186"/>
      <c r="FW57" s="186"/>
      <c r="FX57" s="186"/>
      <c r="FY57" s="186"/>
      <c r="FZ57" s="186"/>
      <c r="GA57" s="186"/>
      <c r="GB57" s="186"/>
      <c r="GC57" s="186"/>
      <c r="GD57" s="186"/>
      <c r="GE57" s="186"/>
      <c r="GF57" s="186"/>
      <c r="GG57" s="186"/>
      <c r="GH57" s="186"/>
      <c r="GI57" s="186"/>
      <c r="GJ57" s="186"/>
      <c r="GK57" s="186"/>
      <c r="GL57" s="186"/>
      <c r="GM57" s="186"/>
      <c r="GN57" s="186"/>
      <c r="GO57" s="186"/>
      <c r="GP57" s="186"/>
      <c r="GQ57" s="186"/>
      <c r="GR57" s="186"/>
      <c r="GS57" s="186"/>
      <c r="GT57" s="186"/>
      <c r="GU57" s="186"/>
      <c r="GV57" s="186"/>
      <c r="GW57" s="186"/>
      <c r="GX57" s="186"/>
      <c r="GY57" s="186"/>
      <c r="GZ57" s="186"/>
      <c r="HA57" s="186"/>
      <c r="HB57" s="186"/>
      <c r="HC57" s="186"/>
      <c r="HD57" s="186"/>
      <c r="HE57" s="186"/>
      <c r="HF57" s="186"/>
      <c r="HG57" s="186"/>
      <c r="HH57" s="186"/>
      <c r="HI57" s="186"/>
      <c r="HJ57" s="186"/>
      <c r="HK57" s="186"/>
      <c r="HL57" s="186"/>
      <c r="HM57" s="186"/>
      <c r="HN57" s="186"/>
      <c r="HO57" s="186"/>
      <c r="HP57" s="186"/>
      <c r="HQ57" s="186"/>
      <c r="HR57" s="186"/>
      <c r="HS57" s="186"/>
      <c r="HT57" s="186"/>
      <c r="HU57" s="186"/>
      <c r="HV57" s="186"/>
      <c r="HW57" s="186"/>
      <c r="HX57" s="186"/>
      <c r="HY57" s="186"/>
      <c r="HZ57" s="186"/>
      <c r="IA57" s="186"/>
      <c r="IB57" s="186"/>
      <c r="IC57" s="186"/>
    </row>
    <row r="58" s="135" customFormat="1" ht="36" customHeight="1" spans="1:237">
      <c r="A58" s="158">
        <v>52</v>
      </c>
      <c r="B58" s="87" t="s">
        <v>466</v>
      </c>
      <c r="C58" s="166" t="s">
        <v>467</v>
      </c>
      <c r="D58" s="87">
        <v>4</v>
      </c>
      <c r="E58" s="161">
        <f t="shared" si="1"/>
        <v>1</v>
      </c>
      <c r="F58" s="170" t="s">
        <v>18</v>
      </c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58" t="s">
        <v>19</v>
      </c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183"/>
      <c r="BW58" s="183"/>
      <c r="BX58" s="96"/>
      <c r="BY58" s="186"/>
      <c r="BZ58" s="186"/>
      <c r="CA58" s="186"/>
      <c r="CB58" s="186"/>
      <c r="CC58" s="186"/>
      <c r="CD58" s="186"/>
      <c r="CE58" s="186"/>
      <c r="CF58" s="186"/>
      <c r="CG58" s="186"/>
      <c r="CH58" s="186"/>
      <c r="CI58" s="186"/>
      <c r="CJ58" s="186"/>
      <c r="CK58" s="186"/>
      <c r="CL58" s="186"/>
      <c r="CM58" s="186"/>
      <c r="CN58" s="186"/>
      <c r="CO58" s="186"/>
      <c r="CP58" s="186"/>
      <c r="CQ58" s="186"/>
      <c r="CR58" s="186"/>
      <c r="CS58" s="186"/>
      <c r="CT58" s="186"/>
      <c r="CU58" s="186"/>
      <c r="CV58" s="186"/>
      <c r="CW58" s="186"/>
      <c r="CX58" s="186"/>
      <c r="CY58" s="186"/>
      <c r="CZ58" s="186"/>
      <c r="DA58" s="186"/>
      <c r="DB58" s="186"/>
      <c r="DC58" s="186"/>
      <c r="DD58" s="186"/>
      <c r="DE58" s="186"/>
      <c r="DF58" s="186"/>
      <c r="DG58" s="186"/>
      <c r="DH58" s="186"/>
      <c r="DI58" s="186"/>
      <c r="DJ58" s="186"/>
      <c r="DK58" s="186"/>
      <c r="DL58" s="186"/>
      <c r="DM58" s="186"/>
      <c r="DN58" s="186"/>
      <c r="DO58" s="186"/>
      <c r="DP58" s="186"/>
      <c r="DQ58" s="186"/>
      <c r="DR58" s="186"/>
      <c r="DS58" s="186"/>
      <c r="DT58" s="186"/>
      <c r="DU58" s="186"/>
      <c r="DV58" s="186"/>
      <c r="DW58" s="186"/>
      <c r="DX58" s="186"/>
      <c r="DY58" s="186"/>
      <c r="DZ58" s="186"/>
      <c r="EA58" s="186"/>
      <c r="EB58" s="186"/>
      <c r="EC58" s="186"/>
      <c r="ED58" s="186"/>
      <c r="EE58" s="186"/>
      <c r="EF58" s="186"/>
      <c r="EG58" s="186"/>
      <c r="EH58" s="186"/>
      <c r="EI58" s="186"/>
      <c r="EJ58" s="186"/>
      <c r="EK58" s="186"/>
      <c r="EL58" s="186"/>
      <c r="EM58" s="186"/>
      <c r="EN58" s="186"/>
      <c r="EO58" s="186"/>
      <c r="EP58" s="186"/>
      <c r="EQ58" s="186"/>
      <c r="ER58" s="186"/>
      <c r="ES58" s="186"/>
      <c r="ET58" s="186"/>
      <c r="EU58" s="186"/>
      <c r="EV58" s="186"/>
      <c r="EW58" s="186"/>
      <c r="EX58" s="186"/>
      <c r="EY58" s="186"/>
      <c r="EZ58" s="186"/>
      <c r="FA58" s="186"/>
      <c r="FB58" s="186"/>
      <c r="FC58" s="186"/>
      <c r="FD58" s="186"/>
      <c r="FE58" s="186"/>
      <c r="FF58" s="186"/>
      <c r="FG58" s="186"/>
      <c r="FH58" s="186"/>
      <c r="FI58" s="186"/>
      <c r="FJ58" s="186"/>
      <c r="FK58" s="186"/>
      <c r="FL58" s="186"/>
      <c r="FM58" s="186"/>
      <c r="FN58" s="186"/>
      <c r="FO58" s="186"/>
      <c r="FP58" s="186"/>
      <c r="FQ58" s="186"/>
      <c r="FR58" s="186"/>
      <c r="FS58" s="186"/>
      <c r="FT58" s="186"/>
      <c r="FU58" s="186"/>
      <c r="FV58" s="186"/>
      <c r="FW58" s="186"/>
      <c r="FX58" s="186"/>
      <c r="FY58" s="186"/>
      <c r="FZ58" s="186"/>
      <c r="GA58" s="186"/>
      <c r="GB58" s="186"/>
      <c r="GC58" s="186"/>
      <c r="GD58" s="186"/>
      <c r="GE58" s="186"/>
      <c r="GF58" s="186"/>
      <c r="GG58" s="186"/>
      <c r="GH58" s="186"/>
      <c r="GI58" s="186"/>
      <c r="GJ58" s="186"/>
      <c r="GK58" s="186"/>
      <c r="GL58" s="186"/>
      <c r="GM58" s="186"/>
      <c r="GN58" s="186"/>
      <c r="GO58" s="186"/>
      <c r="GP58" s="186"/>
      <c r="GQ58" s="186"/>
      <c r="GR58" s="186"/>
      <c r="GS58" s="186"/>
      <c r="GT58" s="186"/>
      <c r="GU58" s="186"/>
      <c r="GV58" s="186"/>
      <c r="GW58" s="186"/>
      <c r="GX58" s="186"/>
      <c r="GY58" s="186"/>
      <c r="GZ58" s="186"/>
      <c r="HA58" s="186"/>
      <c r="HB58" s="186"/>
      <c r="HC58" s="186"/>
      <c r="HD58" s="186"/>
      <c r="HE58" s="186"/>
      <c r="HF58" s="186"/>
      <c r="HG58" s="186"/>
      <c r="HH58" s="186"/>
      <c r="HI58" s="186"/>
      <c r="HJ58" s="186"/>
      <c r="HK58" s="186"/>
      <c r="HL58" s="186"/>
      <c r="HM58" s="186"/>
      <c r="HN58" s="186"/>
      <c r="HO58" s="186"/>
      <c r="HP58" s="186"/>
      <c r="HQ58" s="186"/>
      <c r="HR58" s="186"/>
      <c r="HS58" s="186"/>
      <c r="HT58" s="186"/>
      <c r="HU58" s="186"/>
      <c r="HV58" s="186"/>
      <c r="HW58" s="186"/>
      <c r="HX58" s="186"/>
      <c r="HY58" s="186"/>
      <c r="HZ58" s="186"/>
      <c r="IA58" s="186"/>
      <c r="IB58" s="186"/>
      <c r="IC58" s="186"/>
    </row>
    <row r="59" s="135" customFormat="1" ht="36" customHeight="1" spans="1:237">
      <c r="A59" s="158">
        <v>53</v>
      </c>
      <c r="B59" s="87" t="s">
        <v>468</v>
      </c>
      <c r="C59" s="166" t="s">
        <v>440</v>
      </c>
      <c r="D59" s="87">
        <v>4</v>
      </c>
      <c r="E59" s="161">
        <f t="shared" si="1"/>
        <v>1</v>
      </c>
      <c r="F59" s="170" t="s">
        <v>18</v>
      </c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58" t="s">
        <v>19</v>
      </c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186"/>
      <c r="BZ59" s="186"/>
      <c r="CA59" s="186"/>
      <c r="CB59" s="186"/>
      <c r="CC59" s="186"/>
      <c r="CD59" s="186"/>
      <c r="CE59" s="186"/>
      <c r="CF59" s="186"/>
      <c r="CG59" s="186"/>
      <c r="CH59" s="186"/>
      <c r="CI59" s="186"/>
      <c r="CJ59" s="186"/>
      <c r="CK59" s="186"/>
      <c r="CL59" s="186"/>
      <c r="CM59" s="186"/>
      <c r="CN59" s="186"/>
      <c r="CO59" s="186"/>
      <c r="CP59" s="186"/>
      <c r="CQ59" s="186"/>
      <c r="CR59" s="186"/>
      <c r="CS59" s="186"/>
      <c r="CT59" s="186"/>
      <c r="CU59" s="186"/>
      <c r="CV59" s="186"/>
      <c r="CW59" s="186"/>
      <c r="CX59" s="186"/>
      <c r="CY59" s="186"/>
      <c r="CZ59" s="186"/>
      <c r="DA59" s="186"/>
      <c r="DB59" s="186"/>
      <c r="DC59" s="186"/>
      <c r="DD59" s="186"/>
      <c r="DE59" s="186"/>
      <c r="DF59" s="186"/>
      <c r="DG59" s="186"/>
      <c r="DH59" s="186"/>
      <c r="DI59" s="186"/>
      <c r="DJ59" s="186"/>
      <c r="DK59" s="186"/>
      <c r="DL59" s="186"/>
      <c r="DM59" s="186"/>
      <c r="DN59" s="186"/>
      <c r="DO59" s="186"/>
      <c r="DP59" s="186"/>
      <c r="DQ59" s="186"/>
      <c r="DR59" s="186"/>
      <c r="DS59" s="186"/>
      <c r="DT59" s="186"/>
      <c r="DU59" s="186"/>
      <c r="DV59" s="186"/>
      <c r="DW59" s="186"/>
      <c r="DX59" s="186"/>
      <c r="DY59" s="186"/>
      <c r="DZ59" s="186"/>
      <c r="EA59" s="186"/>
      <c r="EB59" s="186"/>
      <c r="EC59" s="186"/>
      <c r="ED59" s="186"/>
      <c r="EE59" s="186"/>
      <c r="EF59" s="186"/>
      <c r="EG59" s="186"/>
      <c r="EH59" s="186"/>
      <c r="EI59" s="186"/>
      <c r="EJ59" s="186"/>
      <c r="EK59" s="186"/>
      <c r="EL59" s="186"/>
      <c r="EM59" s="186"/>
      <c r="EN59" s="186"/>
      <c r="EO59" s="186"/>
      <c r="EP59" s="186"/>
      <c r="EQ59" s="186"/>
      <c r="ER59" s="186"/>
      <c r="ES59" s="186"/>
      <c r="ET59" s="186"/>
      <c r="EU59" s="186"/>
      <c r="EV59" s="186"/>
      <c r="EW59" s="186"/>
      <c r="EX59" s="186"/>
      <c r="EY59" s="186"/>
      <c r="EZ59" s="186"/>
      <c r="FA59" s="186"/>
      <c r="FB59" s="186"/>
      <c r="FC59" s="186"/>
      <c r="FD59" s="186"/>
      <c r="FE59" s="186"/>
      <c r="FF59" s="186"/>
      <c r="FG59" s="186"/>
      <c r="FH59" s="186"/>
      <c r="FI59" s="186"/>
      <c r="FJ59" s="186"/>
      <c r="FK59" s="186"/>
      <c r="FL59" s="186"/>
      <c r="FM59" s="186"/>
      <c r="FN59" s="186"/>
      <c r="FO59" s="186"/>
      <c r="FP59" s="186"/>
      <c r="FQ59" s="186"/>
      <c r="FR59" s="186"/>
      <c r="FS59" s="186"/>
      <c r="FT59" s="186"/>
      <c r="FU59" s="186"/>
      <c r="FV59" s="186"/>
      <c r="FW59" s="186"/>
      <c r="FX59" s="186"/>
      <c r="FY59" s="186"/>
      <c r="FZ59" s="186"/>
      <c r="GA59" s="186"/>
      <c r="GB59" s="186"/>
      <c r="GC59" s="186"/>
      <c r="GD59" s="186"/>
      <c r="GE59" s="186"/>
      <c r="GF59" s="186"/>
      <c r="GG59" s="186"/>
      <c r="GH59" s="186"/>
      <c r="GI59" s="186"/>
      <c r="GJ59" s="186"/>
      <c r="GK59" s="186"/>
      <c r="GL59" s="186"/>
      <c r="GM59" s="186"/>
      <c r="GN59" s="186"/>
      <c r="GO59" s="186"/>
      <c r="GP59" s="186"/>
      <c r="GQ59" s="186"/>
      <c r="GR59" s="186"/>
      <c r="GS59" s="186"/>
      <c r="GT59" s="186"/>
      <c r="GU59" s="186"/>
      <c r="GV59" s="186"/>
      <c r="GW59" s="186"/>
      <c r="GX59" s="186"/>
      <c r="GY59" s="186"/>
      <c r="GZ59" s="186"/>
      <c r="HA59" s="186"/>
      <c r="HB59" s="186"/>
      <c r="HC59" s="186"/>
      <c r="HD59" s="186"/>
      <c r="HE59" s="186"/>
      <c r="HF59" s="186"/>
      <c r="HG59" s="186"/>
      <c r="HH59" s="186"/>
      <c r="HI59" s="186"/>
      <c r="HJ59" s="186"/>
      <c r="HK59" s="186"/>
      <c r="HL59" s="186"/>
      <c r="HM59" s="186"/>
      <c r="HN59" s="186"/>
      <c r="HO59" s="186"/>
      <c r="HP59" s="186"/>
      <c r="HQ59" s="186"/>
      <c r="HR59" s="186"/>
      <c r="HS59" s="186"/>
      <c r="HT59" s="186"/>
      <c r="HU59" s="186"/>
      <c r="HV59" s="186"/>
      <c r="HW59" s="186"/>
      <c r="HX59" s="186"/>
      <c r="HY59" s="186"/>
      <c r="HZ59" s="186"/>
      <c r="IA59" s="186"/>
      <c r="IB59" s="186"/>
      <c r="IC59" s="186"/>
    </row>
    <row r="60" s="135" customFormat="1" ht="36" customHeight="1" spans="1:237">
      <c r="A60" s="158">
        <v>54</v>
      </c>
      <c r="B60" s="87" t="s">
        <v>469</v>
      </c>
      <c r="C60" s="166" t="s">
        <v>470</v>
      </c>
      <c r="D60" s="87">
        <v>4</v>
      </c>
      <c r="E60" s="161">
        <f t="shared" si="1"/>
        <v>1</v>
      </c>
      <c r="F60" s="170" t="s">
        <v>18</v>
      </c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58" t="s">
        <v>19</v>
      </c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186"/>
      <c r="BZ60" s="186"/>
      <c r="CA60" s="186"/>
      <c r="CB60" s="186"/>
      <c r="CC60" s="186"/>
      <c r="CD60" s="186"/>
      <c r="CE60" s="186"/>
      <c r="CF60" s="186"/>
      <c r="CG60" s="186"/>
      <c r="CH60" s="186"/>
      <c r="CI60" s="186"/>
      <c r="CJ60" s="186"/>
      <c r="CK60" s="186"/>
      <c r="CL60" s="186"/>
      <c r="CM60" s="186"/>
      <c r="CN60" s="186"/>
      <c r="CO60" s="186"/>
      <c r="CP60" s="186"/>
      <c r="CQ60" s="186"/>
      <c r="CR60" s="186"/>
      <c r="CS60" s="186"/>
      <c r="CT60" s="186"/>
      <c r="CU60" s="186"/>
      <c r="CV60" s="186"/>
      <c r="CW60" s="186"/>
      <c r="CX60" s="186"/>
      <c r="CY60" s="186"/>
      <c r="CZ60" s="186"/>
      <c r="DA60" s="186"/>
      <c r="DB60" s="186"/>
      <c r="DC60" s="186"/>
      <c r="DD60" s="186"/>
      <c r="DE60" s="186"/>
      <c r="DF60" s="186"/>
      <c r="DG60" s="186"/>
      <c r="DH60" s="186"/>
      <c r="DI60" s="186"/>
      <c r="DJ60" s="186"/>
      <c r="DK60" s="186"/>
      <c r="DL60" s="186"/>
      <c r="DM60" s="186"/>
      <c r="DN60" s="186"/>
      <c r="DO60" s="186"/>
      <c r="DP60" s="186"/>
      <c r="DQ60" s="186"/>
      <c r="DR60" s="186"/>
      <c r="DS60" s="186"/>
      <c r="DT60" s="186"/>
      <c r="DU60" s="186"/>
      <c r="DV60" s="186"/>
      <c r="DW60" s="186"/>
      <c r="DX60" s="186"/>
      <c r="DY60" s="186"/>
      <c r="DZ60" s="186"/>
      <c r="EA60" s="186"/>
      <c r="EB60" s="186"/>
      <c r="EC60" s="186"/>
      <c r="ED60" s="186"/>
      <c r="EE60" s="186"/>
      <c r="EF60" s="186"/>
      <c r="EG60" s="186"/>
      <c r="EH60" s="186"/>
      <c r="EI60" s="186"/>
      <c r="EJ60" s="186"/>
      <c r="EK60" s="186"/>
      <c r="EL60" s="186"/>
      <c r="EM60" s="186"/>
      <c r="EN60" s="186"/>
      <c r="EO60" s="186"/>
      <c r="EP60" s="186"/>
      <c r="EQ60" s="186"/>
      <c r="ER60" s="186"/>
      <c r="ES60" s="186"/>
      <c r="ET60" s="186"/>
      <c r="EU60" s="186"/>
      <c r="EV60" s="186"/>
      <c r="EW60" s="186"/>
      <c r="EX60" s="186"/>
      <c r="EY60" s="186"/>
      <c r="EZ60" s="186"/>
      <c r="FA60" s="186"/>
      <c r="FB60" s="186"/>
      <c r="FC60" s="186"/>
      <c r="FD60" s="186"/>
      <c r="FE60" s="186"/>
      <c r="FF60" s="186"/>
      <c r="FG60" s="186"/>
      <c r="FH60" s="186"/>
      <c r="FI60" s="186"/>
      <c r="FJ60" s="186"/>
      <c r="FK60" s="186"/>
      <c r="FL60" s="186"/>
      <c r="FM60" s="186"/>
      <c r="FN60" s="186"/>
      <c r="FO60" s="186"/>
      <c r="FP60" s="186"/>
      <c r="FQ60" s="186"/>
      <c r="FR60" s="186"/>
      <c r="FS60" s="186"/>
      <c r="FT60" s="186"/>
      <c r="FU60" s="186"/>
      <c r="FV60" s="186"/>
      <c r="FW60" s="186"/>
      <c r="FX60" s="186"/>
      <c r="FY60" s="186"/>
      <c r="FZ60" s="186"/>
      <c r="GA60" s="186"/>
      <c r="GB60" s="186"/>
      <c r="GC60" s="186"/>
      <c r="GD60" s="186"/>
      <c r="GE60" s="186"/>
      <c r="GF60" s="186"/>
      <c r="GG60" s="186"/>
      <c r="GH60" s="186"/>
      <c r="GI60" s="186"/>
      <c r="GJ60" s="186"/>
      <c r="GK60" s="186"/>
      <c r="GL60" s="186"/>
      <c r="GM60" s="186"/>
      <c r="GN60" s="186"/>
      <c r="GO60" s="186"/>
      <c r="GP60" s="186"/>
      <c r="GQ60" s="186"/>
      <c r="GR60" s="186"/>
      <c r="GS60" s="186"/>
      <c r="GT60" s="186"/>
      <c r="GU60" s="186"/>
      <c r="GV60" s="186"/>
      <c r="GW60" s="186"/>
      <c r="GX60" s="186"/>
      <c r="GY60" s="186"/>
      <c r="GZ60" s="186"/>
      <c r="HA60" s="186"/>
      <c r="HB60" s="186"/>
      <c r="HC60" s="186"/>
      <c r="HD60" s="186"/>
      <c r="HE60" s="186"/>
      <c r="HF60" s="186"/>
      <c r="HG60" s="186"/>
      <c r="HH60" s="186"/>
      <c r="HI60" s="186"/>
      <c r="HJ60" s="186"/>
      <c r="HK60" s="186"/>
      <c r="HL60" s="186"/>
      <c r="HM60" s="186"/>
      <c r="HN60" s="186"/>
      <c r="HO60" s="186"/>
      <c r="HP60" s="186"/>
      <c r="HQ60" s="186"/>
      <c r="HR60" s="186"/>
      <c r="HS60" s="186"/>
      <c r="HT60" s="186"/>
      <c r="HU60" s="186"/>
      <c r="HV60" s="186"/>
      <c r="HW60" s="186"/>
      <c r="HX60" s="186"/>
      <c r="HY60" s="186"/>
      <c r="HZ60" s="186"/>
      <c r="IA60" s="186"/>
      <c r="IB60" s="186"/>
      <c r="IC60" s="186"/>
    </row>
    <row r="61" s="135" customFormat="1" ht="36" customHeight="1" spans="1:237">
      <c r="A61" s="158">
        <v>55</v>
      </c>
      <c r="B61" s="87" t="s">
        <v>471</v>
      </c>
      <c r="C61" s="166" t="s">
        <v>472</v>
      </c>
      <c r="D61" s="87">
        <v>4</v>
      </c>
      <c r="E61" s="161">
        <f t="shared" si="1"/>
        <v>1</v>
      </c>
      <c r="F61" s="170" t="s">
        <v>18</v>
      </c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58" t="s">
        <v>19</v>
      </c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186"/>
      <c r="BZ61" s="186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186"/>
      <c r="CZ61" s="186"/>
      <c r="DA61" s="186"/>
      <c r="DB61" s="186"/>
      <c r="DC61" s="186"/>
      <c r="DD61" s="186"/>
      <c r="DE61" s="186"/>
      <c r="DF61" s="186"/>
      <c r="DG61" s="186"/>
      <c r="DH61" s="186"/>
      <c r="DI61" s="186"/>
      <c r="DJ61" s="186"/>
      <c r="DK61" s="186"/>
      <c r="DL61" s="186"/>
      <c r="DM61" s="186"/>
      <c r="DN61" s="186"/>
      <c r="DO61" s="186"/>
      <c r="DP61" s="186"/>
      <c r="DQ61" s="186"/>
      <c r="DR61" s="186"/>
      <c r="DS61" s="186"/>
      <c r="DT61" s="186"/>
      <c r="DU61" s="186"/>
      <c r="DV61" s="186"/>
      <c r="DW61" s="186"/>
      <c r="DX61" s="186"/>
      <c r="DY61" s="186"/>
      <c r="DZ61" s="186"/>
      <c r="EA61" s="186"/>
      <c r="EB61" s="186"/>
      <c r="EC61" s="186"/>
      <c r="ED61" s="186"/>
      <c r="EE61" s="186"/>
      <c r="EF61" s="186"/>
      <c r="EG61" s="186"/>
      <c r="EH61" s="186"/>
      <c r="EI61" s="186"/>
      <c r="EJ61" s="186"/>
      <c r="EK61" s="186"/>
      <c r="EL61" s="186"/>
      <c r="EM61" s="186"/>
      <c r="EN61" s="186"/>
      <c r="EO61" s="186"/>
      <c r="EP61" s="186"/>
      <c r="EQ61" s="186"/>
      <c r="ER61" s="186"/>
      <c r="ES61" s="186"/>
      <c r="ET61" s="186"/>
      <c r="EU61" s="186"/>
      <c r="EV61" s="186"/>
      <c r="EW61" s="186"/>
      <c r="EX61" s="186"/>
      <c r="EY61" s="186"/>
      <c r="EZ61" s="186"/>
      <c r="FA61" s="186"/>
      <c r="FB61" s="186"/>
      <c r="FC61" s="186"/>
      <c r="FD61" s="186"/>
      <c r="FE61" s="186"/>
      <c r="FF61" s="186"/>
      <c r="FG61" s="186"/>
      <c r="FH61" s="186"/>
      <c r="FI61" s="186"/>
      <c r="FJ61" s="186"/>
      <c r="FK61" s="186"/>
      <c r="FL61" s="186"/>
      <c r="FM61" s="186"/>
      <c r="FN61" s="186"/>
      <c r="FO61" s="186"/>
      <c r="FP61" s="186"/>
      <c r="FQ61" s="186"/>
      <c r="FR61" s="186"/>
      <c r="FS61" s="186"/>
      <c r="FT61" s="186"/>
      <c r="FU61" s="186"/>
      <c r="FV61" s="186"/>
      <c r="FW61" s="186"/>
      <c r="FX61" s="186"/>
      <c r="FY61" s="186"/>
      <c r="FZ61" s="186"/>
      <c r="GA61" s="186"/>
      <c r="GB61" s="186"/>
      <c r="GC61" s="186"/>
      <c r="GD61" s="186"/>
      <c r="GE61" s="186"/>
      <c r="GF61" s="186"/>
      <c r="GG61" s="186"/>
      <c r="GH61" s="186"/>
      <c r="GI61" s="186"/>
      <c r="GJ61" s="186"/>
      <c r="GK61" s="186"/>
      <c r="GL61" s="186"/>
      <c r="GM61" s="186"/>
      <c r="GN61" s="186"/>
      <c r="GO61" s="186"/>
      <c r="GP61" s="186"/>
      <c r="GQ61" s="186"/>
      <c r="GR61" s="186"/>
      <c r="GS61" s="186"/>
      <c r="GT61" s="186"/>
      <c r="GU61" s="186"/>
      <c r="GV61" s="186"/>
      <c r="GW61" s="186"/>
      <c r="GX61" s="186"/>
      <c r="GY61" s="186"/>
      <c r="GZ61" s="186"/>
      <c r="HA61" s="186"/>
      <c r="HB61" s="186"/>
      <c r="HC61" s="186"/>
      <c r="HD61" s="186"/>
      <c r="HE61" s="186"/>
      <c r="HF61" s="186"/>
      <c r="HG61" s="186"/>
      <c r="HH61" s="186"/>
      <c r="HI61" s="186"/>
      <c r="HJ61" s="186"/>
      <c r="HK61" s="186"/>
      <c r="HL61" s="186"/>
      <c r="HM61" s="186"/>
      <c r="HN61" s="186"/>
      <c r="HO61" s="186"/>
      <c r="HP61" s="186"/>
      <c r="HQ61" s="186"/>
      <c r="HR61" s="186"/>
      <c r="HS61" s="186"/>
      <c r="HT61" s="186"/>
      <c r="HU61" s="186"/>
      <c r="HV61" s="186"/>
      <c r="HW61" s="186"/>
      <c r="HX61" s="186"/>
      <c r="HY61" s="186"/>
      <c r="HZ61" s="186"/>
      <c r="IA61" s="186"/>
      <c r="IB61" s="186"/>
      <c r="IC61" s="186"/>
    </row>
    <row r="62" s="135" customFormat="1" ht="36" customHeight="1" spans="1:237">
      <c r="A62" s="158">
        <v>56</v>
      </c>
      <c r="B62" s="87" t="s">
        <v>473</v>
      </c>
      <c r="C62" s="87" t="s">
        <v>474</v>
      </c>
      <c r="D62" s="171">
        <v>4</v>
      </c>
      <c r="E62" s="161">
        <f t="shared" si="1"/>
        <v>1</v>
      </c>
      <c r="F62" s="170" t="s">
        <v>289</v>
      </c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58" t="s">
        <v>19</v>
      </c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183"/>
      <c r="BW62" s="183"/>
      <c r="BX62" s="9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  <c r="EO62" s="186"/>
      <c r="EP62" s="186"/>
      <c r="EQ62" s="186"/>
      <c r="ER62" s="186"/>
      <c r="ES62" s="186"/>
      <c r="ET62" s="186"/>
      <c r="EU62" s="186"/>
      <c r="EV62" s="186"/>
      <c r="EW62" s="186"/>
      <c r="EX62" s="186"/>
      <c r="EY62" s="186"/>
      <c r="EZ62" s="186"/>
      <c r="FA62" s="186"/>
      <c r="FB62" s="186"/>
      <c r="FC62" s="186"/>
      <c r="FD62" s="186"/>
      <c r="FE62" s="186"/>
      <c r="FF62" s="186"/>
      <c r="FG62" s="186"/>
      <c r="FH62" s="186"/>
      <c r="FI62" s="186"/>
      <c r="FJ62" s="186"/>
      <c r="FK62" s="186"/>
      <c r="FL62" s="186"/>
      <c r="FM62" s="186"/>
      <c r="FN62" s="186"/>
      <c r="FO62" s="186"/>
      <c r="FP62" s="186"/>
      <c r="FQ62" s="186"/>
      <c r="FR62" s="186"/>
      <c r="FS62" s="186"/>
      <c r="FT62" s="186"/>
      <c r="FU62" s="186"/>
      <c r="FV62" s="186"/>
      <c r="FW62" s="186"/>
      <c r="FX62" s="186"/>
      <c r="FY62" s="186"/>
      <c r="FZ62" s="186"/>
      <c r="GA62" s="186"/>
      <c r="GB62" s="186"/>
      <c r="GC62" s="186"/>
      <c r="GD62" s="186"/>
      <c r="GE62" s="186"/>
      <c r="GF62" s="186"/>
      <c r="GG62" s="186"/>
      <c r="GH62" s="186"/>
      <c r="GI62" s="186"/>
      <c r="GJ62" s="186"/>
      <c r="GK62" s="186"/>
      <c r="GL62" s="186"/>
      <c r="GM62" s="186"/>
      <c r="GN62" s="186"/>
      <c r="GO62" s="186"/>
      <c r="GP62" s="186"/>
      <c r="GQ62" s="186"/>
      <c r="GR62" s="186"/>
      <c r="GS62" s="186"/>
      <c r="GT62" s="186"/>
      <c r="GU62" s="186"/>
      <c r="GV62" s="186"/>
      <c r="GW62" s="186"/>
      <c r="GX62" s="186"/>
      <c r="GY62" s="186"/>
      <c r="GZ62" s="186"/>
      <c r="HA62" s="186"/>
      <c r="HB62" s="186"/>
      <c r="HC62" s="186"/>
      <c r="HD62" s="186"/>
      <c r="HE62" s="186"/>
      <c r="HF62" s="186"/>
      <c r="HG62" s="186"/>
      <c r="HH62" s="186"/>
      <c r="HI62" s="186"/>
      <c r="HJ62" s="186"/>
      <c r="HK62" s="186"/>
      <c r="HL62" s="186"/>
      <c r="HM62" s="186"/>
      <c r="HN62" s="186"/>
      <c r="HO62" s="186"/>
      <c r="HP62" s="186"/>
      <c r="HQ62" s="186"/>
      <c r="HR62" s="186"/>
      <c r="HS62" s="186"/>
      <c r="HT62" s="186"/>
      <c r="HU62" s="186"/>
      <c r="HV62" s="186"/>
      <c r="HW62" s="186"/>
      <c r="HX62" s="186"/>
      <c r="HY62" s="186"/>
      <c r="HZ62" s="186"/>
      <c r="IA62" s="186"/>
      <c r="IB62" s="186"/>
      <c r="IC62" s="186"/>
    </row>
    <row r="63" s="135" customFormat="1" ht="36" customHeight="1" spans="1:237">
      <c r="A63" s="158">
        <v>57</v>
      </c>
      <c r="B63" s="87" t="s">
        <v>475</v>
      </c>
      <c r="C63" s="87" t="s">
        <v>476</v>
      </c>
      <c r="D63" s="172">
        <v>2</v>
      </c>
      <c r="E63" s="161">
        <f t="shared" si="1"/>
        <v>1</v>
      </c>
      <c r="F63" s="170" t="s">
        <v>289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58" t="s">
        <v>19</v>
      </c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186"/>
      <c r="CZ63" s="186"/>
      <c r="DA63" s="186"/>
      <c r="DB63" s="186"/>
      <c r="DC63" s="186"/>
      <c r="DD63" s="186"/>
      <c r="DE63" s="186"/>
      <c r="DF63" s="186"/>
      <c r="DG63" s="186"/>
      <c r="DH63" s="186"/>
      <c r="DI63" s="186"/>
      <c r="DJ63" s="186"/>
      <c r="DK63" s="186"/>
      <c r="DL63" s="186"/>
      <c r="DM63" s="186"/>
      <c r="DN63" s="186"/>
      <c r="DO63" s="186"/>
      <c r="DP63" s="186"/>
      <c r="DQ63" s="186"/>
      <c r="DR63" s="186"/>
      <c r="DS63" s="186"/>
      <c r="DT63" s="186"/>
      <c r="DU63" s="186"/>
      <c r="DV63" s="186"/>
      <c r="DW63" s="186"/>
      <c r="DX63" s="186"/>
      <c r="DY63" s="186"/>
      <c r="DZ63" s="186"/>
      <c r="EA63" s="186"/>
      <c r="EB63" s="186"/>
      <c r="EC63" s="186"/>
      <c r="ED63" s="186"/>
      <c r="EE63" s="186"/>
      <c r="EF63" s="186"/>
      <c r="EG63" s="186"/>
      <c r="EH63" s="186"/>
      <c r="EI63" s="186"/>
      <c r="EJ63" s="186"/>
      <c r="EK63" s="186"/>
      <c r="EL63" s="186"/>
      <c r="EM63" s="186"/>
      <c r="EN63" s="186"/>
      <c r="EO63" s="186"/>
      <c r="EP63" s="186"/>
      <c r="EQ63" s="186"/>
      <c r="ER63" s="186"/>
      <c r="ES63" s="186"/>
      <c r="ET63" s="186"/>
      <c r="EU63" s="186"/>
      <c r="EV63" s="186"/>
      <c r="EW63" s="186"/>
      <c r="EX63" s="186"/>
      <c r="EY63" s="186"/>
      <c r="EZ63" s="186"/>
      <c r="FA63" s="186"/>
      <c r="FB63" s="186"/>
      <c r="FC63" s="186"/>
      <c r="FD63" s="186"/>
      <c r="FE63" s="186"/>
      <c r="FF63" s="186"/>
      <c r="FG63" s="186"/>
      <c r="FH63" s="186"/>
      <c r="FI63" s="186"/>
      <c r="FJ63" s="186"/>
      <c r="FK63" s="186"/>
      <c r="FL63" s="186"/>
      <c r="FM63" s="186"/>
      <c r="FN63" s="186"/>
      <c r="FO63" s="186"/>
      <c r="FP63" s="186"/>
      <c r="FQ63" s="186"/>
      <c r="FR63" s="186"/>
      <c r="FS63" s="186"/>
      <c r="FT63" s="186"/>
      <c r="FU63" s="186"/>
      <c r="FV63" s="186"/>
      <c r="FW63" s="186"/>
      <c r="FX63" s="186"/>
      <c r="FY63" s="186"/>
      <c r="FZ63" s="186"/>
      <c r="GA63" s="186"/>
      <c r="GB63" s="186"/>
      <c r="GC63" s="186"/>
      <c r="GD63" s="186"/>
      <c r="GE63" s="186"/>
      <c r="GF63" s="186"/>
      <c r="GG63" s="186"/>
      <c r="GH63" s="186"/>
      <c r="GI63" s="186"/>
      <c r="GJ63" s="186"/>
      <c r="GK63" s="186"/>
      <c r="GL63" s="186"/>
      <c r="GM63" s="186"/>
      <c r="GN63" s="186"/>
      <c r="GO63" s="186"/>
      <c r="GP63" s="186"/>
      <c r="GQ63" s="186"/>
      <c r="GR63" s="186"/>
      <c r="GS63" s="186"/>
      <c r="GT63" s="186"/>
      <c r="GU63" s="186"/>
      <c r="GV63" s="186"/>
      <c r="GW63" s="186"/>
      <c r="GX63" s="186"/>
      <c r="GY63" s="186"/>
      <c r="GZ63" s="186"/>
      <c r="HA63" s="186"/>
      <c r="HB63" s="186"/>
      <c r="HC63" s="186"/>
      <c r="HD63" s="186"/>
      <c r="HE63" s="186"/>
      <c r="HF63" s="186"/>
      <c r="HG63" s="186"/>
      <c r="HH63" s="186"/>
      <c r="HI63" s="186"/>
      <c r="HJ63" s="186"/>
      <c r="HK63" s="186"/>
      <c r="HL63" s="186"/>
      <c r="HM63" s="186"/>
      <c r="HN63" s="186"/>
      <c r="HO63" s="186"/>
      <c r="HP63" s="186"/>
      <c r="HQ63" s="186"/>
      <c r="HR63" s="186"/>
      <c r="HS63" s="186"/>
      <c r="HT63" s="186"/>
      <c r="HU63" s="186"/>
      <c r="HV63" s="186"/>
      <c r="HW63" s="186"/>
      <c r="HX63" s="186"/>
      <c r="HY63" s="186"/>
      <c r="HZ63" s="186"/>
      <c r="IA63" s="186"/>
      <c r="IB63" s="186"/>
      <c r="IC63" s="186"/>
    </row>
    <row r="64" s="135" customFormat="1" ht="36" customHeight="1" spans="1:237">
      <c r="A64" s="158">
        <v>58</v>
      </c>
      <c r="B64" s="87" t="s">
        <v>477</v>
      </c>
      <c r="C64" s="87" t="s">
        <v>478</v>
      </c>
      <c r="D64" s="172">
        <v>2</v>
      </c>
      <c r="E64" s="161">
        <f t="shared" si="1"/>
        <v>1</v>
      </c>
      <c r="F64" s="170" t="s">
        <v>289</v>
      </c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58" t="s">
        <v>19</v>
      </c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6"/>
      <c r="BV64" s="96"/>
      <c r="BW64" s="96"/>
      <c r="BX64" s="96"/>
      <c r="BY64" s="186"/>
      <c r="BZ64" s="186"/>
      <c r="CA64" s="186"/>
      <c r="CB64" s="186"/>
      <c r="CC64" s="186"/>
      <c r="CD64" s="186"/>
      <c r="CE64" s="186"/>
      <c r="CF64" s="186"/>
      <c r="CG64" s="186"/>
      <c r="CH64" s="186"/>
      <c r="CI64" s="186"/>
      <c r="CJ64" s="186"/>
      <c r="CK64" s="186"/>
      <c r="CL64" s="186"/>
      <c r="CM64" s="186"/>
      <c r="CN64" s="186"/>
      <c r="CO64" s="186"/>
      <c r="CP64" s="186"/>
      <c r="CQ64" s="186"/>
      <c r="CR64" s="186"/>
      <c r="CS64" s="186"/>
      <c r="CT64" s="186"/>
      <c r="CU64" s="186"/>
      <c r="CV64" s="186"/>
      <c r="CW64" s="186"/>
      <c r="CX64" s="186"/>
      <c r="CY64" s="186"/>
      <c r="CZ64" s="186"/>
      <c r="DA64" s="186"/>
      <c r="DB64" s="186"/>
      <c r="DC64" s="186"/>
      <c r="DD64" s="186"/>
      <c r="DE64" s="186"/>
      <c r="DF64" s="186"/>
      <c r="DG64" s="186"/>
      <c r="DH64" s="186"/>
      <c r="DI64" s="186"/>
      <c r="DJ64" s="186"/>
      <c r="DK64" s="186"/>
      <c r="DL64" s="186"/>
      <c r="DM64" s="186"/>
      <c r="DN64" s="186"/>
      <c r="DO64" s="186"/>
      <c r="DP64" s="186"/>
      <c r="DQ64" s="186"/>
      <c r="DR64" s="186"/>
      <c r="DS64" s="186"/>
      <c r="DT64" s="186"/>
      <c r="DU64" s="186"/>
      <c r="DV64" s="186"/>
      <c r="DW64" s="186"/>
      <c r="DX64" s="186"/>
      <c r="DY64" s="186"/>
      <c r="DZ64" s="186"/>
      <c r="EA64" s="186"/>
      <c r="EB64" s="186"/>
      <c r="EC64" s="186"/>
      <c r="ED64" s="186"/>
      <c r="EE64" s="186"/>
      <c r="EF64" s="186"/>
      <c r="EG64" s="186"/>
      <c r="EH64" s="186"/>
      <c r="EI64" s="186"/>
      <c r="EJ64" s="186"/>
      <c r="EK64" s="186"/>
      <c r="EL64" s="186"/>
      <c r="EM64" s="186"/>
      <c r="EN64" s="186"/>
      <c r="EO64" s="186"/>
      <c r="EP64" s="186"/>
      <c r="EQ64" s="186"/>
      <c r="ER64" s="186"/>
      <c r="ES64" s="186"/>
      <c r="ET64" s="186"/>
      <c r="EU64" s="186"/>
      <c r="EV64" s="186"/>
      <c r="EW64" s="186"/>
      <c r="EX64" s="186"/>
      <c r="EY64" s="186"/>
      <c r="EZ64" s="186"/>
      <c r="FA64" s="186"/>
      <c r="FB64" s="186"/>
      <c r="FC64" s="186"/>
      <c r="FD64" s="186"/>
      <c r="FE64" s="186"/>
      <c r="FF64" s="186"/>
      <c r="FG64" s="186"/>
      <c r="FH64" s="186"/>
      <c r="FI64" s="186"/>
      <c r="FJ64" s="186"/>
      <c r="FK64" s="186"/>
      <c r="FL64" s="186"/>
      <c r="FM64" s="186"/>
      <c r="FN64" s="186"/>
      <c r="FO64" s="186"/>
      <c r="FP64" s="186"/>
      <c r="FQ64" s="186"/>
      <c r="FR64" s="186"/>
      <c r="FS64" s="186"/>
      <c r="FT64" s="186"/>
      <c r="FU64" s="186"/>
      <c r="FV64" s="186"/>
      <c r="FW64" s="186"/>
      <c r="FX64" s="186"/>
      <c r="FY64" s="186"/>
      <c r="FZ64" s="186"/>
      <c r="GA64" s="186"/>
      <c r="GB64" s="186"/>
      <c r="GC64" s="186"/>
      <c r="GD64" s="186"/>
      <c r="GE64" s="186"/>
      <c r="GF64" s="186"/>
      <c r="GG64" s="186"/>
      <c r="GH64" s="186"/>
      <c r="GI64" s="186"/>
      <c r="GJ64" s="186"/>
      <c r="GK64" s="186"/>
      <c r="GL64" s="186"/>
      <c r="GM64" s="186"/>
      <c r="GN64" s="186"/>
      <c r="GO64" s="186"/>
      <c r="GP64" s="186"/>
      <c r="GQ64" s="186"/>
      <c r="GR64" s="186"/>
      <c r="GS64" s="186"/>
      <c r="GT64" s="186"/>
      <c r="GU64" s="186"/>
      <c r="GV64" s="186"/>
      <c r="GW64" s="186"/>
      <c r="GX64" s="186"/>
      <c r="GY64" s="186"/>
      <c r="GZ64" s="186"/>
      <c r="HA64" s="186"/>
      <c r="HB64" s="186"/>
      <c r="HC64" s="186"/>
      <c r="HD64" s="186"/>
      <c r="HE64" s="186"/>
      <c r="HF64" s="186"/>
      <c r="HG64" s="186"/>
      <c r="HH64" s="186"/>
      <c r="HI64" s="186"/>
      <c r="HJ64" s="186"/>
      <c r="HK64" s="186"/>
      <c r="HL64" s="186"/>
      <c r="HM64" s="186"/>
      <c r="HN64" s="186"/>
      <c r="HO64" s="186"/>
      <c r="HP64" s="186"/>
      <c r="HQ64" s="186"/>
      <c r="HR64" s="186"/>
      <c r="HS64" s="186"/>
      <c r="HT64" s="186"/>
      <c r="HU64" s="186"/>
      <c r="HV64" s="186"/>
      <c r="HW64" s="186"/>
      <c r="HX64" s="186"/>
      <c r="HY64" s="186"/>
      <c r="HZ64" s="186"/>
      <c r="IA64" s="186"/>
      <c r="IB64" s="186"/>
      <c r="IC64" s="186"/>
    </row>
    <row r="65" s="135" customFormat="1" ht="36" customHeight="1" spans="1:237">
      <c r="A65" s="158">
        <v>59</v>
      </c>
      <c r="B65" s="87" t="s">
        <v>479</v>
      </c>
      <c r="C65" s="87" t="s">
        <v>480</v>
      </c>
      <c r="D65" s="187">
        <v>2</v>
      </c>
      <c r="E65" s="161">
        <f t="shared" si="1"/>
        <v>1</v>
      </c>
      <c r="F65" s="170" t="s">
        <v>289</v>
      </c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58" t="s">
        <v>19</v>
      </c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186"/>
      <c r="BZ65" s="186"/>
      <c r="CA65" s="186"/>
      <c r="CB65" s="186"/>
      <c r="CC65" s="186"/>
      <c r="CD65" s="186"/>
      <c r="CE65" s="186"/>
      <c r="CF65" s="186"/>
      <c r="CG65" s="186"/>
      <c r="CH65" s="186"/>
      <c r="CI65" s="186"/>
      <c r="CJ65" s="186"/>
      <c r="CK65" s="186"/>
      <c r="CL65" s="186"/>
      <c r="CM65" s="186"/>
      <c r="CN65" s="186"/>
      <c r="CO65" s="186"/>
      <c r="CP65" s="186"/>
      <c r="CQ65" s="186"/>
      <c r="CR65" s="186"/>
      <c r="CS65" s="186"/>
      <c r="CT65" s="186"/>
      <c r="CU65" s="186"/>
      <c r="CV65" s="186"/>
      <c r="CW65" s="186"/>
      <c r="CX65" s="186"/>
      <c r="CY65" s="186"/>
      <c r="CZ65" s="186"/>
      <c r="DA65" s="186"/>
      <c r="DB65" s="186"/>
      <c r="DC65" s="186"/>
      <c r="DD65" s="186"/>
      <c r="DE65" s="186"/>
      <c r="DF65" s="186"/>
      <c r="DG65" s="186"/>
      <c r="DH65" s="186"/>
      <c r="DI65" s="186"/>
      <c r="DJ65" s="186"/>
      <c r="DK65" s="186"/>
      <c r="DL65" s="186"/>
      <c r="DM65" s="186"/>
      <c r="DN65" s="186"/>
      <c r="DO65" s="186"/>
      <c r="DP65" s="186"/>
      <c r="DQ65" s="186"/>
      <c r="DR65" s="186"/>
      <c r="DS65" s="186"/>
      <c r="DT65" s="186"/>
      <c r="DU65" s="186"/>
      <c r="DV65" s="186"/>
      <c r="DW65" s="186"/>
      <c r="DX65" s="186"/>
      <c r="DY65" s="186"/>
      <c r="DZ65" s="186"/>
      <c r="EA65" s="186"/>
      <c r="EB65" s="186"/>
      <c r="EC65" s="186"/>
      <c r="ED65" s="186"/>
      <c r="EE65" s="186"/>
      <c r="EF65" s="186"/>
      <c r="EG65" s="186"/>
      <c r="EH65" s="186"/>
      <c r="EI65" s="186"/>
      <c r="EJ65" s="186"/>
      <c r="EK65" s="186"/>
      <c r="EL65" s="186"/>
      <c r="EM65" s="186"/>
      <c r="EN65" s="186"/>
      <c r="EO65" s="186"/>
      <c r="EP65" s="186"/>
      <c r="EQ65" s="186"/>
      <c r="ER65" s="186"/>
      <c r="ES65" s="186"/>
      <c r="ET65" s="186"/>
      <c r="EU65" s="186"/>
      <c r="EV65" s="186"/>
      <c r="EW65" s="186"/>
      <c r="EX65" s="186"/>
      <c r="EY65" s="186"/>
      <c r="EZ65" s="186"/>
      <c r="FA65" s="186"/>
      <c r="FB65" s="186"/>
      <c r="FC65" s="186"/>
      <c r="FD65" s="186"/>
      <c r="FE65" s="186"/>
      <c r="FF65" s="186"/>
      <c r="FG65" s="186"/>
      <c r="FH65" s="186"/>
      <c r="FI65" s="186"/>
      <c r="FJ65" s="186"/>
      <c r="FK65" s="186"/>
      <c r="FL65" s="186"/>
      <c r="FM65" s="186"/>
      <c r="FN65" s="186"/>
      <c r="FO65" s="186"/>
      <c r="FP65" s="186"/>
      <c r="FQ65" s="186"/>
      <c r="FR65" s="186"/>
      <c r="FS65" s="186"/>
      <c r="FT65" s="186"/>
      <c r="FU65" s="186"/>
      <c r="FV65" s="186"/>
      <c r="FW65" s="186"/>
      <c r="FX65" s="186"/>
      <c r="FY65" s="186"/>
      <c r="FZ65" s="186"/>
      <c r="GA65" s="186"/>
      <c r="GB65" s="186"/>
      <c r="GC65" s="186"/>
      <c r="GD65" s="186"/>
      <c r="GE65" s="186"/>
      <c r="GF65" s="186"/>
      <c r="GG65" s="186"/>
      <c r="GH65" s="186"/>
      <c r="GI65" s="186"/>
      <c r="GJ65" s="186"/>
      <c r="GK65" s="186"/>
      <c r="GL65" s="186"/>
      <c r="GM65" s="186"/>
      <c r="GN65" s="186"/>
      <c r="GO65" s="186"/>
      <c r="GP65" s="186"/>
      <c r="GQ65" s="186"/>
      <c r="GR65" s="186"/>
      <c r="GS65" s="186"/>
      <c r="GT65" s="186"/>
      <c r="GU65" s="186"/>
      <c r="GV65" s="186"/>
      <c r="GW65" s="186"/>
      <c r="GX65" s="186"/>
      <c r="GY65" s="186"/>
      <c r="GZ65" s="186"/>
      <c r="HA65" s="186"/>
      <c r="HB65" s="186"/>
      <c r="HC65" s="186"/>
      <c r="HD65" s="186"/>
      <c r="HE65" s="186"/>
      <c r="HF65" s="186"/>
      <c r="HG65" s="186"/>
      <c r="HH65" s="186"/>
      <c r="HI65" s="186"/>
      <c r="HJ65" s="186"/>
      <c r="HK65" s="186"/>
      <c r="HL65" s="186"/>
      <c r="HM65" s="186"/>
      <c r="HN65" s="186"/>
      <c r="HO65" s="186"/>
      <c r="HP65" s="186"/>
      <c r="HQ65" s="186"/>
      <c r="HR65" s="186"/>
      <c r="HS65" s="186"/>
      <c r="HT65" s="186"/>
      <c r="HU65" s="186"/>
      <c r="HV65" s="186"/>
      <c r="HW65" s="186"/>
      <c r="HX65" s="186"/>
      <c r="HY65" s="186"/>
      <c r="HZ65" s="186"/>
      <c r="IA65" s="186"/>
      <c r="IB65" s="186"/>
      <c r="IC65" s="186"/>
    </row>
    <row r="66" s="135" customFormat="1" ht="36" customHeight="1" spans="1:237">
      <c r="A66" s="158">
        <v>60</v>
      </c>
      <c r="B66" s="87" t="s">
        <v>481</v>
      </c>
      <c r="C66" s="87" t="s">
        <v>482</v>
      </c>
      <c r="D66" s="87" t="s">
        <v>483</v>
      </c>
      <c r="E66" s="161">
        <f t="shared" si="1"/>
        <v>2</v>
      </c>
      <c r="F66" s="166" t="s">
        <v>484</v>
      </c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197" t="s">
        <v>19</v>
      </c>
      <c r="BA66" s="197" t="s">
        <v>19</v>
      </c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186"/>
      <c r="BZ66" s="186"/>
      <c r="CA66" s="186"/>
      <c r="CB66" s="186"/>
      <c r="CC66" s="186"/>
      <c r="CD66" s="186"/>
      <c r="CE66" s="186"/>
      <c r="CF66" s="186"/>
      <c r="CG66" s="186"/>
      <c r="CH66" s="186"/>
      <c r="CI66" s="186"/>
      <c r="CJ66" s="186"/>
      <c r="CK66" s="186"/>
      <c r="CL66" s="186"/>
      <c r="CM66" s="186"/>
      <c r="CN66" s="186"/>
      <c r="CO66" s="186"/>
      <c r="CP66" s="186"/>
      <c r="CQ66" s="186"/>
      <c r="CR66" s="186"/>
      <c r="CS66" s="186"/>
      <c r="CT66" s="186"/>
      <c r="CU66" s="186"/>
      <c r="CV66" s="186"/>
      <c r="CW66" s="186"/>
      <c r="CX66" s="186"/>
      <c r="CY66" s="186"/>
      <c r="CZ66" s="186"/>
      <c r="DA66" s="186"/>
      <c r="DB66" s="186"/>
      <c r="DC66" s="186"/>
      <c r="DD66" s="186"/>
      <c r="DE66" s="186"/>
      <c r="DF66" s="186"/>
      <c r="DG66" s="186"/>
      <c r="DH66" s="186"/>
      <c r="DI66" s="186"/>
      <c r="DJ66" s="186"/>
      <c r="DK66" s="186"/>
      <c r="DL66" s="186"/>
      <c r="DM66" s="186"/>
      <c r="DN66" s="186"/>
      <c r="DO66" s="186"/>
      <c r="DP66" s="186"/>
      <c r="DQ66" s="186"/>
      <c r="DR66" s="186"/>
      <c r="DS66" s="186"/>
      <c r="DT66" s="186"/>
      <c r="DU66" s="186"/>
      <c r="DV66" s="186"/>
      <c r="DW66" s="186"/>
      <c r="DX66" s="186"/>
      <c r="DY66" s="186"/>
      <c r="DZ66" s="186"/>
      <c r="EA66" s="186"/>
      <c r="EB66" s="186"/>
      <c r="EC66" s="186"/>
      <c r="ED66" s="186"/>
      <c r="EE66" s="186"/>
      <c r="EF66" s="186"/>
      <c r="EG66" s="186"/>
      <c r="EH66" s="186"/>
      <c r="EI66" s="186"/>
      <c r="EJ66" s="186"/>
      <c r="EK66" s="186"/>
      <c r="EL66" s="186"/>
      <c r="EM66" s="186"/>
      <c r="EN66" s="186"/>
      <c r="EO66" s="186"/>
      <c r="EP66" s="186"/>
      <c r="EQ66" s="186"/>
      <c r="ER66" s="186"/>
      <c r="ES66" s="186"/>
      <c r="ET66" s="186"/>
      <c r="EU66" s="186"/>
      <c r="EV66" s="186"/>
      <c r="EW66" s="186"/>
      <c r="EX66" s="186"/>
      <c r="EY66" s="186"/>
      <c r="EZ66" s="186"/>
      <c r="FA66" s="186"/>
      <c r="FB66" s="186"/>
      <c r="FC66" s="186"/>
      <c r="FD66" s="186"/>
      <c r="FE66" s="186"/>
      <c r="FF66" s="186"/>
      <c r="FG66" s="186"/>
      <c r="FH66" s="186"/>
      <c r="FI66" s="186"/>
      <c r="FJ66" s="186"/>
      <c r="FK66" s="186"/>
      <c r="FL66" s="186"/>
      <c r="FM66" s="186"/>
      <c r="FN66" s="186"/>
      <c r="FO66" s="186"/>
      <c r="FP66" s="186"/>
      <c r="FQ66" s="186"/>
      <c r="FR66" s="186"/>
      <c r="FS66" s="186"/>
      <c r="FT66" s="186"/>
      <c r="FU66" s="186"/>
      <c r="FV66" s="186"/>
      <c r="FW66" s="186"/>
      <c r="FX66" s="186"/>
      <c r="FY66" s="186"/>
      <c r="FZ66" s="186"/>
      <c r="GA66" s="186"/>
      <c r="GB66" s="186"/>
      <c r="GC66" s="186"/>
      <c r="GD66" s="186"/>
      <c r="GE66" s="186"/>
      <c r="GF66" s="186"/>
      <c r="GG66" s="186"/>
      <c r="GH66" s="186"/>
      <c r="GI66" s="186"/>
      <c r="GJ66" s="186"/>
      <c r="GK66" s="186"/>
      <c r="GL66" s="186"/>
      <c r="GM66" s="186"/>
      <c r="GN66" s="186"/>
      <c r="GO66" s="186"/>
      <c r="GP66" s="186"/>
      <c r="GQ66" s="186"/>
      <c r="GR66" s="186"/>
      <c r="GS66" s="186"/>
      <c r="GT66" s="186"/>
      <c r="GU66" s="186"/>
      <c r="GV66" s="186"/>
      <c r="GW66" s="186"/>
      <c r="GX66" s="186"/>
      <c r="GY66" s="186"/>
      <c r="GZ66" s="186"/>
      <c r="HA66" s="186"/>
      <c r="HB66" s="186"/>
      <c r="HC66" s="186"/>
      <c r="HD66" s="186"/>
      <c r="HE66" s="186"/>
      <c r="HF66" s="186"/>
      <c r="HG66" s="186"/>
      <c r="HH66" s="186"/>
      <c r="HI66" s="186"/>
      <c r="HJ66" s="186"/>
      <c r="HK66" s="186"/>
      <c r="HL66" s="186"/>
      <c r="HM66" s="186"/>
      <c r="HN66" s="186"/>
      <c r="HO66" s="186"/>
      <c r="HP66" s="186"/>
      <c r="HQ66" s="186"/>
      <c r="HR66" s="186"/>
      <c r="HS66" s="186"/>
      <c r="HT66" s="186"/>
      <c r="HU66" s="186"/>
      <c r="HV66" s="186"/>
      <c r="HW66" s="186"/>
      <c r="HX66" s="186"/>
      <c r="HY66" s="186"/>
      <c r="HZ66" s="186"/>
      <c r="IA66" s="186"/>
      <c r="IB66" s="186"/>
      <c r="IC66" s="186"/>
    </row>
    <row r="67" s="135" customFormat="1" ht="36" customHeight="1" spans="1:237">
      <c r="A67" s="158">
        <v>61</v>
      </c>
      <c r="B67" s="87" t="s">
        <v>485</v>
      </c>
      <c r="C67" s="87" t="s">
        <v>486</v>
      </c>
      <c r="D67" s="87" t="s">
        <v>483</v>
      </c>
      <c r="E67" s="161">
        <f t="shared" si="1"/>
        <v>1</v>
      </c>
      <c r="F67" s="166" t="s">
        <v>484</v>
      </c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197" t="s">
        <v>19</v>
      </c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186"/>
      <c r="BZ67" s="186"/>
      <c r="CA67" s="186"/>
      <c r="CB67" s="186"/>
      <c r="CC67" s="186"/>
      <c r="CD67" s="186"/>
      <c r="CE67" s="186"/>
      <c r="CF67" s="186"/>
      <c r="CG67" s="186"/>
      <c r="CH67" s="186"/>
      <c r="CI67" s="186"/>
      <c r="CJ67" s="186"/>
      <c r="CK67" s="186"/>
      <c r="CL67" s="186"/>
      <c r="CM67" s="186"/>
      <c r="CN67" s="186"/>
      <c r="CO67" s="186"/>
      <c r="CP67" s="186"/>
      <c r="CQ67" s="186"/>
      <c r="CR67" s="186"/>
      <c r="CS67" s="186"/>
      <c r="CT67" s="186"/>
      <c r="CU67" s="186"/>
      <c r="CV67" s="186"/>
      <c r="CW67" s="186"/>
      <c r="CX67" s="186"/>
      <c r="CY67" s="186"/>
      <c r="CZ67" s="186"/>
      <c r="DA67" s="186"/>
      <c r="DB67" s="186"/>
      <c r="DC67" s="186"/>
      <c r="DD67" s="186"/>
      <c r="DE67" s="186"/>
      <c r="DF67" s="186"/>
      <c r="DG67" s="186"/>
      <c r="DH67" s="186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6"/>
      <c r="DT67" s="186"/>
      <c r="DU67" s="186"/>
      <c r="DV67" s="186"/>
      <c r="DW67" s="186"/>
      <c r="DX67" s="186"/>
      <c r="DY67" s="186"/>
      <c r="DZ67" s="186"/>
      <c r="EA67" s="186"/>
      <c r="EB67" s="186"/>
      <c r="EC67" s="186"/>
      <c r="ED67" s="186"/>
      <c r="EE67" s="186"/>
      <c r="EF67" s="186"/>
      <c r="EG67" s="186"/>
      <c r="EH67" s="186"/>
      <c r="EI67" s="186"/>
      <c r="EJ67" s="186"/>
      <c r="EK67" s="186"/>
      <c r="EL67" s="186"/>
      <c r="EM67" s="186"/>
      <c r="EN67" s="186"/>
      <c r="EO67" s="186"/>
      <c r="EP67" s="186"/>
      <c r="EQ67" s="186"/>
      <c r="ER67" s="186"/>
      <c r="ES67" s="186"/>
      <c r="ET67" s="186"/>
      <c r="EU67" s="186"/>
      <c r="EV67" s="186"/>
      <c r="EW67" s="186"/>
      <c r="EX67" s="186"/>
      <c r="EY67" s="186"/>
      <c r="EZ67" s="186"/>
      <c r="FA67" s="186"/>
      <c r="FB67" s="186"/>
      <c r="FC67" s="186"/>
      <c r="FD67" s="186"/>
      <c r="FE67" s="186"/>
      <c r="FF67" s="186"/>
      <c r="FG67" s="186"/>
      <c r="FH67" s="186"/>
      <c r="FI67" s="186"/>
      <c r="FJ67" s="186"/>
      <c r="FK67" s="186"/>
      <c r="FL67" s="186"/>
      <c r="FM67" s="186"/>
      <c r="FN67" s="186"/>
      <c r="FO67" s="186"/>
      <c r="FP67" s="186"/>
      <c r="FQ67" s="186"/>
      <c r="FR67" s="186"/>
      <c r="FS67" s="186"/>
      <c r="FT67" s="186"/>
      <c r="FU67" s="186"/>
      <c r="FV67" s="186"/>
      <c r="FW67" s="186"/>
      <c r="FX67" s="186"/>
      <c r="FY67" s="186"/>
      <c r="FZ67" s="186"/>
      <c r="GA67" s="186"/>
      <c r="GB67" s="186"/>
      <c r="GC67" s="186"/>
      <c r="GD67" s="186"/>
      <c r="GE67" s="186"/>
      <c r="GF67" s="186"/>
      <c r="GG67" s="186"/>
      <c r="GH67" s="186"/>
      <c r="GI67" s="186"/>
      <c r="GJ67" s="186"/>
      <c r="GK67" s="186"/>
      <c r="GL67" s="186"/>
      <c r="GM67" s="186"/>
      <c r="GN67" s="186"/>
      <c r="GO67" s="186"/>
      <c r="GP67" s="186"/>
      <c r="GQ67" s="186"/>
      <c r="GR67" s="186"/>
      <c r="GS67" s="186"/>
      <c r="GT67" s="186"/>
      <c r="GU67" s="186"/>
      <c r="GV67" s="186"/>
      <c r="GW67" s="186"/>
      <c r="GX67" s="186"/>
      <c r="GY67" s="186"/>
      <c r="GZ67" s="186"/>
      <c r="HA67" s="186"/>
      <c r="HB67" s="186"/>
      <c r="HC67" s="186"/>
      <c r="HD67" s="186"/>
      <c r="HE67" s="186"/>
      <c r="HF67" s="186"/>
      <c r="HG67" s="186"/>
      <c r="HH67" s="186"/>
      <c r="HI67" s="186"/>
      <c r="HJ67" s="186"/>
      <c r="HK67" s="186"/>
      <c r="HL67" s="186"/>
      <c r="HM67" s="186"/>
      <c r="HN67" s="186"/>
      <c r="HO67" s="186"/>
      <c r="HP67" s="186"/>
      <c r="HQ67" s="186"/>
      <c r="HR67" s="186"/>
      <c r="HS67" s="186"/>
      <c r="HT67" s="186"/>
      <c r="HU67" s="186"/>
      <c r="HV67" s="186"/>
      <c r="HW67" s="186"/>
      <c r="HX67" s="186"/>
      <c r="HY67" s="186"/>
      <c r="HZ67" s="186"/>
      <c r="IA67" s="186"/>
      <c r="IB67" s="186"/>
      <c r="IC67" s="186"/>
    </row>
    <row r="68" s="135" customFormat="1" ht="36" customHeight="1" spans="1:237">
      <c r="A68" s="158">
        <v>62</v>
      </c>
      <c r="B68" s="87" t="s">
        <v>487</v>
      </c>
      <c r="C68" s="87" t="s">
        <v>488</v>
      </c>
      <c r="D68" s="87" t="s">
        <v>483</v>
      </c>
      <c r="E68" s="161">
        <f t="shared" si="1"/>
        <v>1</v>
      </c>
      <c r="F68" s="166" t="s">
        <v>484</v>
      </c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197" t="s">
        <v>19</v>
      </c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186"/>
      <c r="BZ68" s="186"/>
      <c r="CA68" s="186"/>
      <c r="CB68" s="186"/>
      <c r="CC68" s="186"/>
      <c r="CD68" s="186"/>
      <c r="CE68" s="186"/>
      <c r="CF68" s="186"/>
      <c r="CG68" s="186"/>
      <c r="CH68" s="186"/>
      <c r="CI68" s="186"/>
      <c r="CJ68" s="186"/>
      <c r="CK68" s="186"/>
      <c r="CL68" s="186"/>
      <c r="CM68" s="186"/>
      <c r="CN68" s="186"/>
      <c r="CO68" s="186"/>
      <c r="CP68" s="186"/>
      <c r="CQ68" s="186"/>
      <c r="CR68" s="186"/>
      <c r="CS68" s="186"/>
      <c r="CT68" s="186"/>
      <c r="CU68" s="186"/>
      <c r="CV68" s="186"/>
      <c r="CW68" s="186"/>
      <c r="CX68" s="186"/>
      <c r="CY68" s="186"/>
      <c r="CZ68" s="186"/>
      <c r="DA68" s="186"/>
      <c r="DB68" s="186"/>
      <c r="DC68" s="186"/>
      <c r="DD68" s="186"/>
      <c r="DE68" s="186"/>
      <c r="DF68" s="186"/>
      <c r="DG68" s="186"/>
      <c r="DH68" s="186"/>
      <c r="DI68" s="186"/>
      <c r="DJ68" s="186"/>
      <c r="DK68" s="186"/>
      <c r="DL68" s="186"/>
      <c r="DM68" s="186"/>
      <c r="DN68" s="186"/>
      <c r="DO68" s="186"/>
      <c r="DP68" s="186"/>
      <c r="DQ68" s="186"/>
      <c r="DR68" s="186"/>
      <c r="DS68" s="186"/>
      <c r="DT68" s="186"/>
      <c r="DU68" s="186"/>
      <c r="DV68" s="186"/>
      <c r="DW68" s="186"/>
      <c r="DX68" s="186"/>
      <c r="DY68" s="186"/>
      <c r="DZ68" s="186"/>
      <c r="EA68" s="186"/>
      <c r="EB68" s="186"/>
      <c r="EC68" s="186"/>
      <c r="ED68" s="186"/>
      <c r="EE68" s="186"/>
      <c r="EF68" s="186"/>
      <c r="EG68" s="186"/>
      <c r="EH68" s="186"/>
      <c r="EI68" s="186"/>
      <c r="EJ68" s="186"/>
      <c r="EK68" s="186"/>
      <c r="EL68" s="186"/>
      <c r="EM68" s="186"/>
      <c r="EN68" s="186"/>
      <c r="EO68" s="186"/>
      <c r="EP68" s="186"/>
      <c r="EQ68" s="186"/>
      <c r="ER68" s="186"/>
      <c r="ES68" s="186"/>
      <c r="ET68" s="186"/>
      <c r="EU68" s="186"/>
      <c r="EV68" s="186"/>
      <c r="EW68" s="186"/>
      <c r="EX68" s="186"/>
      <c r="EY68" s="186"/>
      <c r="EZ68" s="186"/>
      <c r="FA68" s="186"/>
      <c r="FB68" s="186"/>
      <c r="FC68" s="186"/>
      <c r="FD68" s="186"/>
      <c r="FE68" s="186"/>
      <c r="FF68" s="186"/>
      <c r="FG68" s="186"/>
      <c r="FH68" s="186"/>
      <c r="FI68" s="186"/>
      <c r="FJ68" s="186"/>
      <c r="FK68" s="186"/>
      <c r="FL68" s="186"/>
      <c r="FM68" s="186"/>
      <c r="FN68" s="186"/>
      <c r="FO68" s="186"/>
      <c r="FP68" s="186"/>
      <c r="FQ68" s="186"/>
      <c r="FR68" s="186"/>
      <c r="FS68" s="186"/>
      <c r="FT68" s="186"/>
      <c r="FU68" s="186"/>
      <c r="FV68" s="186"/>
      <c r="FW68" s="186"/>
      <c r="FX68" s="186"/>
      <c r="FY68" s="186"/>
      <c r="FZ68" s="186"/>
      <c r="GA68" s="186"/>
      <c r="GB68" s="186"/>
      <c r="GC68" s="186"/>
      <c r="GD68" s="186"/>
      <c r="GE68" s="186"/>
      <c r="GF68" s="186"/>
      <c r="GG68" s="186"/>
      <c r="GH68" s="186"/>
      <c r="GI68" s="186"/>
      <c r="GJ68" s="186"/>
      <c r="GK68" s="186"/>
      <c r="GL68" s="186"/>
      <c r="GM68" s="186"/>
      <c r="GN68" s="186"/>
      <c r="GO68" s="186"/>
      <c r="GP68" s="186"/>
      <c r="GQ68" s="186"/>
      <c r="GR68" s="186"/>
      <c r="GS68" s="186"/>
      <c r="GT68" s="186"/>
      <c r="GU68" s="186"/>
      <c r="GV68" s="186"/>
      <c r="GW68" s="186"/>
      <c r="GX68" s="186"/>
      <c r="GY68" s="186"/>
      <c r="GZ68" s="186"/>
      <c r="HA68" s="186"/>
      <c r="HB68" s="186"/>
      <c r="HC68" s="186"/>
      <c r="HD68" s="186"/>
      <c r="HE68" s="186"/>
      <c r="HF68" s="186"/>
      <c r="HG68" s="186"/>
      <c r="HH68" s="186"/>
      <c r="HI68" s="186"/>
      <c r="HJ68" s="186"/>
      <c r="HK68" s="186"/>
      <c r="HL68" s="186"/>
      <c r="HM68" s="186"/>
      <c r="HN68" s="186"/>
      <c r="HO68" s="186"/>
      <c r="HP68" s="186"/>
      <c r="HQ68" s="186"/>
      <c r="HR68" s="186"/>
      <c r="HS68" s="186"/>
      <c r="HT68" s="186"/>
      <c r="HU68" s="186"/>
      <c r="HV68" s="186"/>
      <c r="HW68" s="186"/>
      <c r="HX68" s="186"/>
      <c r="HY68" s="186"/>
      <c r="HZ68" s="186"/>
      <c r="IA68" s="186"/>
      <c r="IB68" s="186"/>
      <c r="IC68" s="186"/>
    </row>
    <row r="69" s="135" customFormat="1" ht="36" customHeight="1" spans="1:237">
      <c r="A69" s="158">
        <v>63</v>
      </c>
      <c r="B69" s="87" t="s">
        <v>489</v>
      </c>
      <c r="C69" s="87" t="s">
        <v>490</v>
      </c>
      <c r="D69" s="87" t="s">
        <v>483</v>
      </c>
      <c r="E69" s="161">
        <f t="shared" si="1"/>
        <v>1</v>
      </c>
      <c r="F69" s="166" t="s">
        <v>484</v>
      </c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197" t="s">
        <v>19</v>
      </c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96"/>
      <c r="BW69" s="96"/>
      <c r="BX69" s="96"/>
      <c r="BY69" s="186"/>
      <c r="BZ69" s="186"/>
      <c r="CA69" s="186"/>
      <c r="CB69" s="186"/>
      <c r="CC69" s="186"/>
      <c r="CD69" s="186"/>
      <c r="CE69" s="186"/>
      <c r="CF69" s="186"/>
      <c r="CG69" s="186"/>
      <c r="CH69" s="186"/>
      <c r="CI69" s="186"/>
      <c r="CJ69" s="186"/>
      <c r="CK69" s="186"/>
      <c r="CL69" s="186"/>
      <c r="CM69" s="186"/>
      <c r="CN69" s="186"/>
      <c r="CO69" s="186"/>
      <c r="CP69" s="186"/>
      <c r="CQ69" s="186"/>
      <c r="CR69" s="186"/>
      <c r="CS69" s="186"/>
      <c r="CT69" s="186"/>
      <c r="CU69" s="186"/>
      <c r="CV69" s="186"/>
      <c r="CW69" s="186"/>
      <c r="CX69" s="186"/>
      <c r="CY69" s="186"/>
      <c r="CZ69" s="186"/>
      <c r="DA69" s="186"/>
      <c r="DB69" s="186"/>
      <c r="DC69" s="186"/>
      <c r="DD69" s="186"/>
      <c r="DE69" s="186"/>
      <c r="DF69" s="186"/>
      <c r="DG69" s="186"/>
      <c r="DH69" s="186"/>
      <c r="DI69" s="186"/>
      <c r="DJ69" s="186"/>
      <c r="DK69" s="186"/>
      <c r="DL69" s="186"/>
      <c r="DM69" s="186"/>
      <c r="DN69" s="186"/>
      <c r="DO69" s="186"/>
      <c r="DP69" s="186"/>
      <c r="DQ69" s="186"/>
      <c r="DR69" s="186"/>
      <c r="DS69" s="186"/>
      <c r="DT69" s="186"/>
      <c r="DU69" s="186"/>
      <c r="DV69" s="186"/>
      <c r="DW69" s="186"/>
      <c r="DX69" s="186"/>
      <c r="DY69" s="186"/>
      <c r="DZ69" s="186"/>
      <c r="EA69" s="186"/>
      <c r="EB69" s="186"/>
      <c r="EC69" s="186"/>
      <c r="ED69" s="186"/>
      <c r="EE69" s="186"/>
      <c r="EF69" s="186"/>
      <c r="EG69" s="186"/>
      <c r="EH69" s="186"/>
      <c r="EI69" s="186"/>
      <c r="EJ69" s="186"/>
      <c r="EK69" s="186"/>
      <c r="EL69" s="186"/>
      <c r="EM69" s="186"/>
      <c r="EN69" s="186"/>
      <c r="EO69" s="186"/>
      <c r="EP69" s="186"/>
      <c r="EQ69" s="186"/>
      <c r="ER69" s="186"/>
      <c r="ES69" s="186"/>
      <c r="ET69" s="186"/>
      <c r="EU69" s="186"/>
      <c r="EV69" s="186"/>
      <c r="EW69" s="186"/>
      <c r="EX69" s="186"/>
      <c r="EY69" s="186"/>
      <c r="EZ69" s="186"/>
      <c r="FA69" s="186"/>
      <c r="FB69" s="186"/>
      <c r="FC69" s="186"/>
      <c r="FD69" s="186"/>
      <c r="FE69" s="186"/>
      <c r="FF69" s="186"/>
      <c r="FG69" s="186"/>
      <c r="FH69" s="186"/>
      <c r="FI69" s="186"/>
      <c r="FJ69" s="186"/>
      <c r="FK69" s="186"/>
      <c r="FL69" s="186"/>
      <c r="FM69" s="186"/>
      <c r="FN69" s="186"/>
      <c r="FO69" s="186"/>
      <c r="FP69" s="186"/>
      <c r="FQ69" s="186"/>
      <c r="FR69" s="186"/>
      <c r="FS69" s="186"/>
      <c r="FT69" s="186"/>
      <c r="FU69" s="186"/>
      <c r="FV69" s="186"/>
      <c r="FW69" s="186"/>
      <c r="FX69" s="186"/>
      <c r="FY69" s="186"/>
      <c r="FZ69" s="186"/>
      <c r="GA69" s="186"/>
      <c r="GB69" s="186"/>
      <c r="GC69" s="186"/>
      <c r="GD69" s="186"/>
      <c r="GE69" s="186"/>
      <c r="GF69" s="186"/>
      <c r="GG69" s="186"/>
      <c r="GH69" s="186"/>
      <c r="GI69" s="186"/>
      <c r="GJ69" s="186"/>
      <c r="GK69" s="186"/>
      <c r="GL69" s="186"/>
      <c r="GM69" s="186"/>
      <c r="GN69" s="186"/>
      <c r="GO69" s="186"/>
      <c r="GP69" s="186"/>
      <c r="GQ69" s="186"/>
      <c r="GR69" s="186"/>
      <c r="GS69" s="186"/>
      <c r="GT69" s="186"/>
      <c r="GU69" s="186"/>
      <c r="GV69" s="186"/>
      <c r="GW69" s="186"/>
      <c r="GX69" s="186"/>
      <c r="GY69" s="186"/>
      <c r="GZ69" s="186"/>
      <c r="HA69" s="186"/>
      <c r="HB69" s="186"/>
      <c r="HC69" s="186"/>
      <c r="HD69" s="186"/>
      <c r="HE69" s="186"/>
      <c r="HF69" s="186"/>
      <c r="HG69" s="186"/>
      <c r="HH69" s="186"/>
      <c r="HI69" s="186"/>
      <c r="HJ69" s="186"/>
      <c r="HK69" s="186"/>
      <c r="HL69" s="186"/>
      <c r="HM69" s="186"/>
      <c r="HN69" s="186"/>
      <c r="HO69" s="186"/>
      <c r="HP69" s="186"/>
      <c r="HQ69" s="186"/>
      <c r="HR69" s="186"/>
      <c r="HS69" s="186"/>
      <c r="HT69" s="186"/>
      <c r="HU69" s="186"/>
      <c r="HV69" s="186"/>
      <c r="HW69" s="186"/>
      <c r="HX69" s="186"/>
      <c r="HY69" s="186"/>
      <c r="HZ69" s="186"/>
      <c r="IA69" s="186"/>
      <c r="IB69" s="186"/>
      <c r="IC69" s="186"/>
    </row>
    <row r="70" s="136" customFormat="1" ht="36" customHeight="1" spans="1:237">
      <c r="A70" s="158">
        <v>64</v>
      </c>
      <c r="B70" s="167" t="s">
        <v>491</v>
      </c>
      <c r="C70" s="167" t="s">
        <v>492</v>
      </c>
      <c r="D70" s="167" t="s">
        <v>493</v>
      </c>
      <c r="E70" s="161">
        <f t="shared" si="1"/>
        <v>2</v>
      </c>
      <c r="F70" s="168" t="s">
        <v>484</v>
      </c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98" t="s">
        <v>19</v>
      </c>
      <c r="BF70" s="198" t="s">
        <v>19</v>
      </c>
      <c r="BG70" s="169"/>
      <c r="BH70" s="169"/>
      <c r="BI70" s="169"/>
      <c r="BJ70" s="169"/>
      <c r="BK70" s="169"/>
      <c r="BL70" s="169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  <c r="DM70" s="196"/>
      <c r="DN70" s="196"/>
      <c r="DO70" s="196"/>
      <c r="DP70" s="196"/>
      <c r="DQ70" s="196"/>
      <c r="DR70" s="196"/>
      <c r="DS70" s="196"/>
      <c r="DT70" s="196"/>
      <c r="DU70" s="196"/>
      <c r="DV70" s="196"/>
      <c r="DW70" s="196"/>
      <c r="DX70" s="196"/>
      <c r="DY70" s="196"/>
      <c r="DZ70" s="196"/>
      <c r="EA70" s="196"/>
      <c r="EB70" s="196"/>
      <c r="EC70" s="196"/>
      <c r="ED70" s="196"/>
      <c r="EE70" s="196"/>
      <c r="EF70" s="196"/>
      <c r="EG70" s="196"/>
      <c r="EH70" s="196"/>
      <c r="EI70" s="196"/>
      <c r="EJ70" s="196"/>
      <c r="EK70" s="196"/>
      <c r="EL70" s="196"/>
      <c r="EM70" s="196"/>
      <c r="EN70" s="196"/>
      <c r="EO70" s="196"/>
      <c r="EP70" s="196"/>
      <c r="EQ70" s="196"/>
      <c r="ER70" s="196"/>
      <c r="ES70" s="196"/>
      <c r="ET70" s="196"/>
      <c r="EU70" s="196"/>
      <c r="EV70" s="196"/>
      <c r="EW70" s="196"/>
      <c r="EX70" s="196"/>
      <c r="EY70" s="196"/>
      <c r="EZ70" s="196"/>
      <c r="FA70" s="196"/>
      <c r="FB70" s="196"/>
      <c r="FC70" s="196"/>
      <c r="FD70" s="196"/>
      <c r="FE70" s="196"/>
      <c r="FF70" s="196"/>
      <c r="FG70" s="196"/>
      <c r="FH70" s="196"/>
      <c r="FI70" s="196"/>
      <c r="FJ70" s="196"/>
      <c r="FK70" s="196"/>
      <c r="FL70" s="196"/>
      <c r="FM70" s="196"/>
      <c r="FN70" s="196"/>
      <c r="FO70" s="196"/>
      <c r="FP70" s="196"/>
      <c r="FQ70" s="196"/>
      <c r="FR70" s="196"/>
      <c r="FS70" s="196"/>
      <c r="FT70" s="196"/>
      <c r="FU70" s="196"/>
      <c r="FV70" s="196"/>
      <c r="FW70" s="196"/>
      <c r="FX70" s="196"/>
      <c r="FY70" s="196"/>
      <c r="FZ70" s="196"/>
      <c r="GA70" s="196"/>
      <c r="GB70" s="196"/>
      <c r="GC70" s="196"/>
      <c r="GD70" s="196"/>
      <c r="GE70" s="196"/>
      <c r="GF70" s="196"/>
      <c r="GG70" s="196"/>
      <c r="GH70" s="196"/>
      <c r="GI70" s="196"/>
      <c r="GJ70" s="196"/>
      <c r="GK70" s="196"/>
      <c r="GL70" s="196"/>
      <c r="GM70" s="196"/>
      <c r="GN70" s="196"/>
      <c r="GO70" s="196"/>
      <c r="GP70" s="196"/>
      <c r="GQ70" s="196"/>
      <c r="GR70" s="196"/>
      <c r="GS70" s="196"/>
      <c r="GT70" s="196"/>
      <c r="GU70" s="196"/>
      <c r="GV70" s="196"/>
      <c r="GW70" s="196"/>
      <c r="GX70" s="196"/>
      <c r="GY70" s="196"/>
      <c r="GZ70" s="196"/>
      <c r="HA70" s="196"/>
      <c r="HB70" s="196"/>
      <c r="HC70" s="196"/>
      <c r="HD70" s="196"/>
      <c r="HE70" s="196"/>
      <c r="HF70" s="196"/>
      <c r="HG70" s="196"/>
      <c r="HH70" s="196"/>
      <c r="HI70" s="196"/>
      <c r="HJ70" s="196"/>
      <c r="HK70" s="196"/>
      <c r="HL70" s="196"/>
      <c r="HM70" s="196"/>
      <c r="HN70" s="196"/>
      <c r="HO70" s="196"/>
      <c r="HP70" s="196"/>
      <c r="HQ70" s="196"/>
      <c r="HR70" s="196"/>
      <c r="HS70" s="196"/>
      <c r="HT70" s="196"/>
      <c r="HU70" s="196"/>
      <c r="HV70" s="196"/>
      <c r="HW70" s="196"/>
      <c r="HX70" s="196"/>
      <c r="HY70" s="196"/>
      <c r="HZ70" s="196"/>
      <c r="IA70" s="196"/>
      <c r="IB70" s="196"/>
      <c r="IC70" s="196"/>
    </row>
    <row r="71" s="136" customFormat="1" ht="36" customHeight="1" spans="1:237">
      <c r="A71" s="158">
        <v>65</v>
      </c>
      <c r="B71" s="167" t="s">
        <v>494</v>
      </c>
      <c r="C71" s="167" t="s">
        <v>495</v>
      </c>
      <c r="D71" s="92" t="s">
        <v>493</v>
      </c>
      <c r="E71" s="161">
        <f t="shared" si="1"/>
        <v>7</v>
      </c>
      <c r="F71" s="168" t="s">
        <v>484</v>
      </c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98" t="s">
        <v>19</v>
      </c>
      <c r="BA71" s="198" t="s">
        <v>19</v>
      </c>
      <c r="BB71" s="198" t="s">
        <v>19</v>
      </c>
      <c r="BC71" s="198" t="s">
        <v>19</v>
      </c>
      <c r="BD71" s="198" t="s">
        <v>19</v>
      </c>
      <c r="BE71" s="198" t="s">
        <v>19</v>
      </c>
      <c r="BF71" s="198" t="s">
        <v>19</v>
      </c>
      <c r="BG71" s="169"/>
      <c r="BH71" s="169"/>
      <c r="BI71" s="169"/>
      <c r="BJ71" s="169"/>
      <c r="BK71" s="169"/>
      <c r="BL71" s="169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196"/>
      <c r="BZ71" s="196"/>
      <c r="CA71" s="196"/>
      <c r="CB71" s="196"/>
      <c r="CC71" s="196"/>
      <c r="CD71" s="196"/>
      <c r="CE71" s="196"/>
      <c r="CF71" s="196"/>
      <c r="CG71" s="196"/>
      <c r="CH71" s="196"/>
      <c r="CI71" s="196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  <c r="CZ71" s="196"/>
      <c r="DA71" s="196"/>
      <c r="DB71" s="196"/>
      <c r="DC71" s="196"/>
      <c r="DD71" s="196"/>
      <c r="DE71" s="196"/>
      <c r="DF71" s="196"/>
      <c r="DG71" s="196"/>
      <c r="DH71" s="196"/>
      <c r="DI71" s="196"/>
      <c r="DJ71" s="196"/>
      <c r="DK71" s="196"/>
      <c r="DL71" s="196"/>
      <c r="DM71" s="196"/>
      <c r="DN71" s="196"/>
      <c r="DO71" s="196"/>
      <c r="DP71" s="196"/>
      <c r="DQ71" s="196"/>
      <c r="DR71" s="196"/>
      <c r="DS71" s="196"/>
      <c r="DT71" s="196"/>
      <c r="DU71" s="196"/>
      <c r="DV71" s="196"/>
      <c r="DW71" s="196"/>
      <c r="DX71" s="196"/>
      <c r="DY71" s="196"/>
      <c r="DZ71" s="196"/>
      <c r="EA71" s="196"/>
      <c r="EB71" s="196"/>
      <c r="EC71" s="196"/>
      <c r="ED71" s="196"/>
      <c r="EE71" s="196"/>
      <c r="EF71" s="196"/>
      <c r="EG71" s="196"/>
      <c r="EH71" s="196"/>
      <c r="EI71" s="196"/>
      <c r="EJ71" s="196"/>
      <c r="EK71" s="196"/>
      <c r="EL71" s="196"/>
      <c r="EM71" s="196"/>
      <c r="EN71" s="196"/>
      <c r="EO71" s="196"/>
      <c r="EP71" s="196"/>
      <c r="EQ71" s="196"/>
      <c r="ER71" s="196"/>
      <c r="ES71" s="196"/>
      <c r="ET71" s="196"/>
      <c r="EU71" s="196"/>
      <c r="EV71" s="196"/>
      <c r="EW71" s="196"/>
      <c r="EX71" s="196"/>
      <c r="EY71" s="196"/>
      <c r="EZ71" s="196"/>
      <c r="FA71" s="196"/>
      <c r="FB71" s="196"/>
      <c r="FC71" s="196"/>
      <c r="FD71" s="196"/>
      <c r="FE71" s="196"/>
      <c r="FF71" s="196"/>
      <c r="FG71" s="196"/>
      <c r="FH71" s="196"/>
      <c r="FI71" s="196"/>
      <c r="FJ71" s="196"/>
      <c r="FK71" s="196"/>
      <c r="FL71" s="196"/>
      <c r="FM71" s="196"/>
      <c r="FN71" s="196"/>
      <c r="FO71" s="196"/>
      <c r="FP71" s="196"/>
      <c r="FQ71" s="196"/>
      <c r="FR71" s="196"/>
      <c r="FS71" s="196"/>
      <c r="FT71" s="196"/>
      <c r="FU71" s="196"/>
      <c r="FV71" s="196"/>
      <c r="FW71" s="196"/>
      <c r="FX71" s="196"/>
      <c r="FY71" s="196"/>
      <c r="FZ71" s="196"/>
      <c r="GA71" s="196"/>
      <c r="GB71" s="196"/>
      <c r="GC71" s="196"/>
      <c r="GD71" s="196"/>
      <c r="GE71" s="196"/>
      <c r="GF71" s="196"/>
      <c r="GG71" s="196"/>
      <c r="GH71" s="196"/>
      <c r="GI71" s="196"/>
      <c r="GJ71" s="196"/>
      <c r="GK71" s="196"/>
      <c r="GL71" s="196"/>
      <c r="GM71" s="196"/>
      <c r="GN71" s="196"/>
      <c r="GO71" s="196"/>
      <c r="GP71" s="196"/>
      <c r="GQ71" s="196"/>
      <c r="GR71" s="196"/>
      <c r="GS71" s="196"/>
      <c r="GT71" s="196"/>
      <c r="GU71" s="196"/>
      <c r="GV71" s="196"/>
      <c r="GW71" s="196"/>
      <c r="GX71" s="196"/>
      <c r="GY71" s="196"/>
      <c r="GZ71" s="196"/>
      <c r="HA71" s="196"/>
      <c r="HB71" s="196"/>
      <c r="HC71" s="196"/>
      <c r="HD71" s="196"/>
      <c r="HE71" s="196"/>
      <c r="HF71" s="196"/>
      <c r="HG71" s="196"/>
      <c r="HH71" s="196"/>
      <c r="HI71" s="196"/>
      <c r="HJ71" s="196"/>
      <c r="HK71" s="196"/>
      <c r="HL71" s="196"/>
      <c r="HM71" s="196"/>
      <c r="HN71" s="196"/>
      <c r="HO71" s="196"/>
      <c r="HP71" s="196"/>
      <c r="HQ71" s="196"/>
      <c r="HR71" s="196"/>
      <c r="HS71" s="196"/>
      <c r="HT71" s="196"/>
      <c r="HU71" s="196"/>
      <c r="HV71" s="196"/>
      <c r="HW71" s="196"/>
      <c r="HX71" s="196"/>
      <c r="HY71" s="196"/>
      <c r="HZ71" s="196"/>
      <c r="IA71" s="196"/>
      <c r="IB71" s="196"/>
      <c r="IC71" s="196"/>
    </row>
    <row r="72" s="135" customFormat="1" ht="36" customHeight="1" spans="1:237">
      <c r="A72" s="158">
        <v>66</v>
      </c>
      <c r="B72" s="87" t="s">
        <v>496</v>
      </c>
      <c r="C72" s="87" t="s">
        <v>497</v>
      </c>
      <c r="D72" s="87" t="s">
        <v>498</v>
      </c>
      <c r="E72" s="161">
        <f t="shared" ref="E72:E115" si="2">COUNTIF(G72:BX72,"√")</f>
        <v>1</v>
      </c>
      <c r="F72" s="166" t="s">
        <v>178</v>
      </c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197" t="s">
        <v>19</v>
      </c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96"/>
      <c r="BV72" s="96"/>
      <c r="BW72" s="96"/>
      <c r="BX72" s="96"/>
      <c r="BY72" s="186"/>
      <c r="BZ72" s="186"/>
      <c r="CA72" s="186"/>
      <c r="CB72" s="186"/>
      <c r="CC72" s="186"/>
      <c r="CD72" s="186"/>
      <c r="CE72" s="186"/>
      <c r="CF72" s="186"/>
      <c r="CG72" s="186"/>
      <c r="CH72" s="186"/>
      <c r="CI72" s="186"/>
      <c r="CJ72" s="186"/>
      <c r="CK72" s="186"/>
      <c r="CL72" s="186"/>
      <c r="CM72" s="186"/>
      <c r="CN72" s="186"/>
      <c r="CO72" s="186"/>
      <c r="CP72" s="186"/>
      <c r="CQ72" s="186"/>
      <c r="CR72" s="186"/>
      <c r="CS72" s="186"/>
      <c r="CT72" s="186"/>
      <c r="CU72" s="186"/>
      <c r="CV72" s="186"/>
      <c r="CW72" s="186"/>
      <c r="CX72" s="186"/>
      <c r="CY72" s="186"/>
      <c r="CZ72" s="186"/>
      <c r="DA72" s="186"/>
      <c r="DB72" s="186"/>
      <c r="DC72" s="186"/>
      <c r="DD72" s="186"/>
      <c r="DE72" s="186"/>
      <c r="DF72" s="186"/>
      <c r="DG72" s="186"/>
      <c r="DH72" s="186"/>
      <c r="DI72" s="186"/>
      <c r="DJ72" s="186"/>
      <c r="DK72" s="186"/>
      <c r="DL72" s="186"/>
      <c r="DM72" s="186"/>
      <c r="DN72" s="186"/>
      <c r="DO72" s="186"/>
      <c r="DP72" s="186"/>
      <c r="DQ72" s="186"/>
      <c r="DR72" s="186"/>
      <c r="DS72" s="186"/>
      <c r="DT72" s="186"/>
      <c r="DU72" s="186"/>
      <c r="DV72" s="186"/>
      <c r="DW72" s="186"/>
      <c r="DX72" s="186"/>
      <c r="DY72" s="186"/>
      <c r="DZ72" s="186"/>
      <c r="EA72" s="186"/>
      <c r="EB72" s="186"/>
      <c r="EC72" s="186"/>
      <c r="ED72" s="186"/>
      <c r="EE72" s="186"/>
      <c r="EF72" s="186"/>
      <c r="EG72" s="186"/>
      <c r="EH72" s="186"/>
      <c r="EI72" s="186"/>
      <c r="EJ72" s="186"/>
      <c r="EK72" s="186"/>
      <c r="EL72" s="186"/>
      <c r="EM72" s="186"/>
      <c r="EN72" s="186"/>
      <c r="EO72" s="186"/>
      <c r="EP72" s="186"/>
      <c r="EQ72" s="186"/>
      <c r="ER72" s="186"/>
      <c r="ES72" s="186"/>
      <c r="ET72" s="186"/>
      <c r="EU72" s="186"/>
      <c r="EV72" s="186"/>
      <c r="EW72" s="186"/>
      <c r="EX72" s="186"/>
      <c r="EY72" s="186"/>
      <c r="EZ72" s="186"/>
      <c r="FA72" s="186"/>
      <c r="FB72" s="186"/>
      <c r="FC72" s="186"/>
      <c r="FD72" s="186"/>
      <c r="FE72" s="186"/>
      <c r="FF72" s="186"/>
      <c r="FG72" s="186"/>
      <c r="FH72" s="186"/>
      <c r="FI72" s="186"/>
      <c r="FJ72" s="186"/>
      <c r="FK72" s="186"/>
      <c r="FL72" s="186"/>
      <c r="FM72" s="186"/>
      <c r="FN72" s="186"/>
      <c r="FO72" s="186"/>
      <c r="FP72" s="186"/>
      <c r="FQ72" s="186"/>
      <c r="FR72" s="186"/>
      <c r="FS72" s="186"/>
      <c r="FT72" s="186"/>
      <c r="FU72" s="186"/>
      <c r="FV72" s="186"/>
      <c r="FW72" s="186"/>
      <c r="FX72" s="186"/>
      <c r="FY72" s="186"/>
      <c r="FZ72" s="186"/>
      <c r="GA72" s="186"/>
      <c r="GB72" s="186"/>
      <c r="GC72" s="186"/>
      <c r="GD72" s="186"/>
      <c r="GE72" s="186"/>
      <c r="GF72" s="186"/>
      <c r="GG72" s="186"/>
      <c r="GH72" s="186"/>
      <c r="GI72" s="186"/>
      <c r="GJ72" s="186"/>
      <c r="GK72" s="186"/>
      <c r="GL72" s="186"/>
      <c r="GM72" s="186"/>
      <c r="GN72" s="186"/>
      <c r="GO72" s="186"/>
      <c r="GP72" s="186"/>
      <c r="GQ72" s="186"/>
      <c r="GR72" s="186"/>
      <c r="GS72" s="186"/>
      <c r="GT72" s="186"/>
      <c r="GU72" s="186"/>
      <c r="GV72" s="186"/>
      <c r="GW72" s="186"/>
      <c r="GX72" s="186"/>
      <c r="GY72" s="186"/>
      <c r="GZ72" s="186"/>
      <c r="HA72" s="186"/>
      <c r="HB72" s="186"/>
      <c r="HC72" s="186"/>
      <c r="HD72" s="186"/>
      <c r="HE72" s="186"/>
      <c r="HF72" s="186"/>
      <c r="HG72" s="186"/>
      <c r="HH72" s="186"/>
      <c r="HI72" s="186"/>
      <c r="HJ72" s="186"/>
      <c r="HK72" s="186"/>
      <c r="HL72" s="186"/>
      <c r="HM72" s="186"/>
      <c r="HN72" s="186"/>
      <c r="HO72" s="186"/>
      <c r="HP72" s="186"/>
      <c r="HQ72" s="186"/>
      <c r="HR72" s="186"/>
      <c r="HS72" s="186"/>
      <c r="HT72" s="186"/>
      <c r="HU72" s="186"/>
      <c r="HV72" s="186"/>
      <c r="HW72" s="186"/>
      <c r="HX72" s="186"/>
      <c r="HY72" s="186"/>
      <c r="HZ72" s="186"/>
      <c r="IA72" s="186"/>
      <c r="IB72" s="186"/>
      <c r="IC72" s="186"/>
    </row>
    <row r="73" s="135" customFormat="1" ht="36" customHeight="1" spans="1:237">
      <c r="A73" s="158">
        <v>67</v>
      </c>
      <c r="B73" s="87" t="s">
        <v>499</v>
      </c>
      <c r="C73" s="188" t="s">
        <v>500</v>
      </c>
      <c r="D73" s="87" t="s">
        <v>498</v>
      </c>
      <c r="E73" s="161">
        <f t="shared" si="2"/>
        <v>2</v>
      </c>
      <c r="F73" s="166" t="s">
        <v>178</v>
      </c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197" t="s">
        <v>19</v>
      </c>
      <c r="BI73" s="197" t="s">
        <v>19</v>
      </c>
      <c r="BJ73" s="96"/>
      <c r="BK73" s="96"/>
      <c r="BL73" s="96"/>
      <c r="BM73" s="96"/>
      <c r="BN73" s="96"/>
      <c r="BO73" s="96"/>
      <c r="BP73" s="96"/>
      <c r="BQ73" s="96"/>
      <c r="BR73" s="96"/>
      <c r="BS73" s="96"/>
      <c r="BT73" s="96"/>
      <c r="BU73" s="96"/>
      <c r="BV73" s="96"/>
      <c r="BW73" s="96"/>
      <c r="BX73" s="96"/>
      <c r="BY73" s="186"/>
      <c r="BZ73" s="186"/>
      <c r="CA73" s="186"/>
      <c r="CB73" s="186"/>
      <c r="CC73" s="186"/>
      <c r="CD73" s="186"/>
      <c r="CE73" s="186"/>
      <c r="CF73" s="186"/>
      <c r="CG73" s="186"/>
      <c r="CH73" s="186"/>
      <c r="CI73" s="186"/>
      <c r="CJ73" s="186"/>
      <c r="CK73" s="186"/>
      <c r="CL73" s="186"/>
      <c r="CM73" s="186"/>
      <c r="CN73" s="186"/>
      <c r="CO73" s="186"/>
      <c r="CP73" s="186"/>
      <c r="CQ73" s="186"/>
      <c r="CR73" s="186"/>
      <c r="CS73" s="186"/>
      <c r="CT73" s="186"/>
      <c r="CU73" s="186"/>
      <c r="CV73" s="186"/>
      <c r="CW73" s="186"/>
      <c r="CX73" s="186"/>
      <c r="CY73" s="186"/>
      <c r="CZ73" s="186"/>
      <c r="DA73" s="186"/>
      <c r="DB73" s="186"/>
      <c r="DC73" s="186"/>
      <c r="DD73" s="186"/>
      <c r="DE73" s="186"/>
      <c r="DF73" s="186"/>
      <c r="DG73" s="186"/>
      <c r="DH73" s="186"/>
      <c r="DI73" s="186"/>
      <c r="DJ73" s="186"/>
      <c r="DK73" s="186"/>
      <c r="DL73" s="186"/>
      <c r="DM73" s="186"/>
      <c r="DN73" s="186"/>
      <c r="DO73" s="186"/>
      <c r="DP73" s="186"/>
      <c r="DQ73" s="186"/>
      <c r="DR73" s="186"/>
      <c r="DS73" s="186"/>
      <c r="DT73" s="186"/>
      <c r="DU73" s="186"/>
      <c r="DV73" s="186"/>
      <c r="DW73" s="186"/>
      <c r="DX73" s="186"/>
      <c r="DY73" s="186"/>
      <c r="DZ73" s="186"/>
      <c r="EA73" s="186"/>
      <c r="EB73" s="186"/>
      <c r="EC73" s="186"/>
      <c r="ED73" s="186"/>
      <c r="EE73" s="186"/>
      <c r="EF73" s="186"/>
      <c r="EG73" s="186"/>
      <c r="EH73" s="186"/>
      <c r="EI73" s="186"/>
      <c r="EJ73" s="186"/>
      <c r="EK73" s="186"/>
      <c r="EL73" s="186"/>
      <c r="EM73" s="186"/>
      <c r="EN73" s="186"/>
      <c r="EO73" s="186"/>
      <c r="EP73" s="186"/>
      <c r="EQ73" s="186"/>
      <c r="ER73" s="186"/>
      <c r="ES73" s="186"/>
      <c r="ET73" s="186"/>
      <c r="EU73" s="186"/>
      <c r="EV73" s="186"/>
      <c r="EW73" s="186"/>
      <c r="EX73" s="186"/>
      <c r="EY73" s="186"/>
      <c r="EZ73" s="186"/>
      <c r="FA73" s="186"/>
      <c r="FB73" s="186"/>
      <c r="FC73" s="186"/>
      <c r="FD73" s="186"/>
      <c r="FE73" s="186"/>
      <c r="FF73" s="186"/>
      <c r="FG73" s="186"/>
      <c r="FH73" s="186"/>
      <c r="FI73" s="186"/>
      <c r="FJ73" s="186"/>
      <c r="FK73" s="186"/>
      <c r="FL73" s="186"/>
      <c r="FM73" s="186"/>
      <c r="FN73" s="186"/>
      <c r="FO73" s="186"/>
      <c r="FP73" s="186"/>
      <c r="FQ73" s="186"/>
      <c r="FR73" s="186"/>
      <c r="FS73" s="186"/>
      <c r="FT73" s="186"/>
      <c r="FU73" s="186"/>
      <c r="FV73" s="186"/>
      <c r="FW73" s="186"/>
      <c r="FX73" s="186"/>
      <c r="FY73" s="186"/>
      <c r="FZ73" s="186"/>
      <c r="GA73" s="186"/>
      <c r="GB73" s="186"/>
      <c r="GC73" s="186"/>
      <c r="GD73" s="186"/>
      <c r="GE73" s="186"/>
      <c r="GF73" s="186"/>
      <c r="GG73" s="186"/>
      <c r="GH73" s="186"/>
      <c r="GI73" s="186"/>
      <c r="GJ73" s="186"/>
      <c r="GK73" s="186"/>
      <c r="GL73" s="186"/>
      <c r="GM73" s="186"/>
      <c r="GN73" s="186"/>
      <c r="GO73" s="186"/>
      <c r="GP73" s="186"/>
      <c r="GQ73" s="186"/>
      <c r="GR73" s="186"/>
      <c r="GS73" s="186"/>
      <c r="GT73" s="186"/>
      <c r="GU73" s="186"/>
      <c r="GV73" s="186"/>
      <c r="GW73" s="186"/>
      <c r="GX73" s="186"/>
      <c r="GY73" s="186"/>
      <c r="GZ73" s="186"/>
      <c r="HA73" s="186"/>
      <c r="HB73" s="186"/>
      <c r="HC73" s="186"/>
      <c r="HD73" s="186"/>
      <c r="HE73" s="186"/>
      <c r="HF73" s="186"/>
      <c r="HG73" s="186"/>
      <c r="HH73" s="186"/>
      <c r="HI73" s="186"/>
      <c r="HJ73" s="186"/>
      <c r="HK73" s="186"/>
      <c r="HL73" s="186"/>
      <c r="HM73" s="186"/>
      <c r="HN73" s="186"/>
      <c r="HO73" s="186"/>
      <c r="HP73" s="186"/>
      <c r="HQ73" s="186"/>
      <c r="HR73" s="186"/>
      <c r="HS73" s="186"/>
      <c r="HT73" s="186"/>
      <c r="HU73" s="186"/>
      <c r="HV73" s="186"/>
      <c r="HW73" s="186"/>
      <c r="HX73" s="186"/>
      <c r="HY73" s="186"/>
      <c r="HZ73" s="186"/>
      <c r="IA73" s="186"/>
      <c r="IB73" s="186"/>
      <c r="IC73" s="186"/>
    </row>
    <row r="74" s="135" customFormat="1" ht="36" customHeight="1" spans="1:237">
      <c r="A74" s="158">
        <v>68</v>
      </c>
      <c r="B74" s="87" t="s">
        <v>501</v>
      </c>
      <c r="C74" s="87" t="s">
        <v>502</v>
      </c>
      <c r="D74" s="87" t="s">
        <v>498</v>
      </c>
      <c r="E74" s="161">
        <f t="shared" si="2"/>
        <v>2</v>
      </c>
      <c r="F74" s="166" t="s">
        <v>178</v>
      </c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197" t="s">
        <v>19</v>
      </c>
      <c r="BK74" s="197" t="s">
        <v>19</v>
      </c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186"/>
      <c r="BZ74" s="186"/>
      <c r="CA74" s="186"/>
      <c r="CB74" s="186"/>
      <c r="CC74" s="186"/>
      <c r="CD74" s="186"/>
      <c r="CE74" s="186"/>
      <c r="CF74" s="186"/>
      <c r="CG74" s="186"/>
      <c r="CH74" s="186"/>
      <c r="CI74" s="186"/>
      <c r="CJ74" s="186"/>
      <c r="CK74" s="186"/>
      <c r="CL74" s="186"/>
      <c r="CM74" s="186"/>
      <c r="CN74" s="186"/>
      <c r="CO74" s="186"/>
      <c r="CP74" s="186"/>
      <c r="CQ74" s="186"/>
      <c r="CR74" s="186"/>
      <c r="CS74" s="186"/>
      <c r="CT74" s="186"/>
      <c r="CU74" s="186"/>
      <c r="CV74" s="186"/>
      <c r="CW74" s="186"/>
      <c r="CX74" s="186"/>
      <c r="CY74" s="186"/>
      <c r="CZ74" s="186"/>
      <c r="DA74" s="186"/>
      <c r="DB74" s="186"/>
      <c r="DC74" s="186"/>
      <c r="DD74" s="186"/>
      <c r="DE74" s="186"/>
      <c r="DF74" s="186"/>
      <c r="DG74" s="186"/>
      <c r="DH74" s="186"/>
      <c r="DI74" s="186"/>
      <c r="DJ74" s="186"/>
      <c r="DK74" s="186"/>
      <c r="DL74" s="186"/>
      <c r="DM74" s="186"/>
      <c r="DN74" s="186"/>
      <c r="DO74" s="186"/>
      <c r="DP74" s="186"/>
      <c r="DQ74" s="186"/>
      <c r="DR74" s="186"/>
      <c r="DS74" s="186"/>
      <c r="DT74" s="186"/>
      <c r="DU74" s="186"/>
      <c r="DV74" s="186"/>
      <c r="DW74" s="186"/>
      <c r="DX74" s="186"/>
      <c r="DY74" s="186"/>
      <c r="DZ74" s="186"/>
      <c r="EA74" s="186"/>
      <c r="EB74" s="186"/>
      <c r="EC74" s="186"/>
      <c r="ED74" s="186"/>
      <c r="EE74" s="186"/>
      <c r="EF74" s="186"/>
      <c r="EG74" s="186"/>
      <c r="EH74" s="186"/>
      <c r="EI74" s="186"/>
      <c r="EJ74" s="186"/>
      <c r="EK74" s="186"/>
      <c r="EL74" s="186"/>
      <c r="EM74" s="186"/>
      <c r="EN74" s="186"/>
      <c r="EO74" s="186"/>
      <c r="EP74" s="186"/>
      <c r="EQ74" s="186"/>
      <c r="ER74" s="186"/>
      <c r="ES74" s="186"/>
      <c r="ET74" s="186"/>
      <c r="EU74" s="186"/>
      <c r="EV74" s="186"/>
      <c r="EW74" s="186"/>
      <c r="EX74" s="186"/>
      <c r="EY74" s="186"/>
      <c r="EZ74" s="186"/>
      <c r="FA74" s="186"/>
      <c r="FB74" s="186"/>
      <c r="FC74" s="186"/>
      <c r="FD74" s="186"/>
      <c r="FE74" s="186"/>
      <c r="FF74" s="186"/>
      <c r="FG74" s="186"/>
      <c r="FH74" s="186"/>
      <c r="FI74" s="186"/>
      <c r="FJ74" s="186"/>
      <c r="FK74" s="186"/>
      <c r="FL74" s="186"/>
      <c r="FM74" s="186"/>
      <c r="FN74" s="186"/>
      <c r="FO74" s="186"/>
      <c r="FP74" s="186"/>
      <c r="FQ74" s="186"/>
      <c r="FR74" s="186"/>
      <c r="FS74" s="186"/>
      <c r="FT74" s="186"/>
      <c r="FU74" s="186"/>
      <c r="FV74" s="186"/>
      <c r="FW74" s="186"/>
      <c r="FX74" s="186"/>
      <c r="FY74" s="186"/>
      <c r="FZ74" s="186"/>
      <c r="GA74" s="186"/>
      <c r="GB74" s="186"/>
      <c r="GC74" s="186"/>
      <c r="GD74" s="186"/>
      <c r="GE74" s="186"/>
      <c r="GF74" s="186"/>
      <c r="GG74" s="186"/>
      <c r="GH74" s="186"/>
      <c r="GI74" s="186"/>
      <c r="GJ74" s="186"/>
      <c r="GK74" s="186"/>
      <c r="GL74" s="186"/>
      <c r="GM74" s="186"/>
      <c r="GN74" s="186"/>
      <c r="GO74" s="186"/>
      <c r="GP74" s="186"/>
      <c r="GQ74" s="186"/>
      <c r="GR74" s="186"/>
      <c r="GS74" s="186"/>
      <c r="GT74" s="186"/>
      <c r="GU74" s="186"/>
      <c r="GV74" s="186"/>
      <c r="GW74" s="186"/>
      <c r="GX74" s="186"/>
      <c r="GY74" s="186"/>
      <c r="GZ74" s="186"/>
      <c r="HA74" s="186"/>
      <c r="HB74" s="186"/>
      <c r="HC74" s="186"/>
      <c r="HD74" s="186"/>
      <c r="HE74" s="186"/>
      <c r="HF74" s="186"/>
      <c r="HG74" s="186"/>
      <c r="HH74" s="186"/>
      <c r="HI74" s="186"/>
      <c r="HJ74" s="186"/>
      <c r="HK74" s="186"/>
      <c r="HL74" s="186"/>
      <c r="HM74" s="186"/>
      <c r="HN74" s="186"/>
      <c r="HO74" s="186"/>
      <c r="HP74" s="186"/>
      <c r="HQ74" s="186"/>
      <c r="HR74" s="186"/>
      <c r="HS74" s="186"/>
      <c r="HT74" s="186"/>
      <c r="HU74" s="186"/>
      <c r="HV74" s="186"/>
      <c r="HW74" s="186"/>
      <c r="HX74" s="186"/>
      <c r="HY74" s="186"/>
      <c r="HZ74" s="186"/>
      <c r="IA74" s="186"/>
      <c r="IB74" s="186"/>
      <c r="IC74" s="186"/>
    </row>
    <row r="75" s="135" customFormat="1" ht="36" customHeight="1" spans="1:237">
      <c r="A75" s="158">
        <v>69</v>
      </c>
      <c r="B75" s="87" t="s">
        <v>503</v>
      </c>
      <c r="C75" s="87" t="s">
        <v>504</v>
      </c>
      <c r="D75" s="87" t="s">
        <v>498</v>
      </c>
      <c r="E75" s="161">
        <f t="shared" si="2"/>
        <v>2</v>
      </c>
      <c r="F75" s="166" t="s">
        <v>178</v>
      </c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197" t="s">
        <v>19</v>
      </c>
      <c r="BK75" s="197" t="s">
        <v>19</v>
      </c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186"/>
      <c r="BZ75" s="186"/>
      <c r="CA75" s="186"/>
      <c r="CB75" s="186"/>
      <c r="CC75" s="186"/>
      <c r="CD75" s="186"/>
      <c r="CE75" s="186"/>
      <c r="CF75" s="186"/>
      <c r="CG75" s="186"/>
      <c r="CH75" s="186"/>
      <c r="CI75" s="186"/>
      <c r="CJ75" s="186"/>
      <c r="CK75" s="186"/>
      <c r="CL75" s="186"/>
      <c r="CM75" s="186"/>
      <c r="CN75" s="186"/>
      <c r="CO75" s="186"/>
      <c r="CP75" s="186"/>
      <c r="CQ75" s="186"/>
      <c r="CR75" s="186"/>
      <c r="CS75" s="186"/>
      <c r="CT75" s="186"/>
      <c r="CU75" s="186"/>
      <c r="CV75" s="186"/>
      <c r="CW75" s="186"/>
      <c r="CX75" s="186"/>
      <c r="CY75" s="186"/>
      <c r="CZ75" s="186"/>
      <c r="DA75" s="186"/>
      <c r="DB75" s="186"/>
      <c r="DC75" s="186"/>
      <c r="DD75" s="186"/>
      <c r="DE75" s="186"/>
      <c r="DF75" s="186"/>
      <c r="DG75" s="186"/>
      <c r="DH75" s="186"/>
      <c r="DI75" s="186"/>
      <c r="DJ75" s="186"/>
      <c r="DK75" s="186"/>
      <c r="DL75" s="186"/>
      <c r="DM75" s="186"/>
      <c r="DN75" s="186"/>
      <c r="DO75" s="186"/>
      <c r="DP75" s="186"/>
      <c r="DQ75" s="186"/>
      <c r="DR75" s="186"/>
      <c r="DS75" s="186"/>
      <c r="DT75" s="186"/>
      <c r="DU75" s="186"/>
      <c r="DV75" s="186"/>
      <c r="DW75" s="186"/>
      <c r="DX75" s="186"/>
      <c r="DY75" s="186"/>
      <c r="DZ75" s="186"/>
      <c r="EA75" s="186"/>
      <c r="EB75" s="186"/>
      <c r="EC75" s="186"/>
      <c r="ED75" s="186"/>
      <c r="EE75" s="186"/>
      <c r="EF75" s="186"/>
      <c r="EG75" s="186"/>
      <c r="EH75" s="186"/>
      <c r="EI75" s="186"/>
      <c r="EJ75" s="186"/>
      <c r="EK75" s="186"/>
      <c r="EL75" s="186"/>
      <c r="EM75" s="186"/>
      <c r="EN75" s="186"/>
      <c r="EO75" s="186"/>
      <c r="EP75" s="186"/>
      <c r="EQ75" s="186"/>
      <c r="ER75" s="186"/>
      <c r="ES75" s="186"/>
      <c r="ET75" s="186"/>
      <c r="EU75" s="186"/>
      <c r="EV75" s="186"/>
      <c r="EW75" s="186"/>
      <c r="EX75" s="186"/>
      <c r="EY75" s="186"/>
      <c r="EZ75" s="186"/>
      <c r="FA75" s="186"/>
      <c r="FB75" s="186"/>
      <c r="FC75" s="186"/>
      <c r="FD75" s="186"/>
      <c r="FE75" s="186"/>
      <c r="FF75" s="186"/>
      <c r="FG75" s="186"/>
      <c r="FH75" s="186"/>
      <c r="FI75" s="186"/>
      <c r="FJ75" s="186"/>
      <c r="FK75" s="186"/>
      <c r="FL75" s="186"/>
      <c r="FM75" s="186"/>
      <c r="FN75" s="186"/>
      <c r="FO75" s="186"/>
      <c r="FP75" s="186"/>
      <c r="FQ75" s="186"/>
      <c r="FR75" s="186"/>
      <c r="FS75" s="186"/>
      <c r="FT75" s="186"/>
      <c r="FU75" s="186"/>
      <c r="FV75" s="186"/>
      <c r="FW75" s="186"/>
      <c r="FX75" s="186"/>
      <c r="FY75" s="186"/>
      <c r="FZ75" s="186"/>
      <c r="GA75" s="186"/>
      <c r="GB75" s="186"/>
      <c r="GC75" s="186"/>
      <c r="GD75" s="186"/>
      <c r="GE75" s="186"/>
      <c r="GF75" s="186"/>
      <c r="GG75" s="186"/>
      <c r="GH75" s="186"/>
      <c r="GI75" s="186"/>
      <c r="GJ75" s="186"/>
      <c r="GK75" s="186"/>
      <c r="GL75" s="186"/>
      <c r="GM75" s="186"/>
      <c r="GN75" s="186"/>
      <c r="GO75" s="186"/>
      <c r="GP75" s="186"/>
      <c r="GQ75" s="186"/>
      <c r="GR75" s="186"/>
      <c r="GS75" s="186"/>
      <c r="GT75" s="186"/>
      <c r="GU75" s="186"/>
      <c r="GV75" s="186"/>
      <c r="GW75" s="186"/>
      <c r="GX75" s="186"/>
      <c r="GY75" s="186"/>
      <c r="GZ75" s="186"/>
      <c r="HA75" s="186"/>
      <c r="HB75" s="186"/>
      <c r="HC75" s="186"/>
      <c r="HD75" s="186"/>
      <c r="HE75" s="186"/>
      <c r="HF75" s="186"/>
      <c r="HG75" s="186"/>
      <c r="HH75" s="186"/>
      <c r="HI75" s="186"/>
      <c r="HJ75" s="186"/>
      <c r="HK75" s="186"/>
      <c r="HL75" s="186"/>
      <c r="HM75" s="186"/>
      <c r="HN75" s="186"/>
      <c r="HO75" s="186"/>
      <c r="HP75" s="186"/>
      <c r="HQ75" s="186"/>
      <c r="HR75" s="186"/>
      <c r="HS75" s="186"/>
      <c r="HT75" s="186"/>
      <c r="HU75" s="186"/>
      <c r="HV75" s="186"/>
      <c r="HW75" s="186"/>
      <c r="HX75" s="186"/>
      <c r="HY75" s="186"/>
      <c r="HZ75" s="186"/>
      <c r="IA75" s="186"/>
      <c r="IB75" s="186"/>
      <c r="IC75" s="186"/>
    </row>
    <row r="76" s="135" customFormat="1" ht="36" customHeight="1" spans="1:237">
      <c r="A76" s="158">
        <v>70</v>
      </c>
      <c r="B76" s="87" t="s">
        <v>505</v>
      </c>
      <c r="C76" s="87" t="s">
        <v>506</v>
      </c>
      <c r="D76" s="87" t="s">
        <v>498</v>
      </c>
      <c r="E76" s="161">
        <f t="shared" si="2"/>
        <v>1</v>
      </c>
      <c r="F76" s="166" t="s">
        <v>178</v>
      </c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197" t="s">
        <v>19</v>
      </c>
      <c r="BM76" s="96"/>
      <c r="BN76" s="96"/>
      <c r="BO76" s="96"/>
      <c r="BP76" s="96"/>
      <c r="BQ76" s="96"/>
      <c r="BR76" s="96"/>
      <c r="BS76" s="96"/>
      <c r="BT76" s="96"/>
      <c r="BU76" s="96"/>
      <c r="BV76" s="96"/>
      <c r="BW76" s="96"/>
      <c r="BX76" s="96"/>
      <c r="BY76" s="186"/>
      <c r="BZ76" s="186"/>
      <c r="CA76" s="186"/>
      <c r="CB76" s="186"/>
      <c r="CC76" s="186"/>
      <c r="CD76" s="186"/>
      <c r="CE76" s="186"/>
      <c r="CF76" s="186"/>
      <c r="CG76" s="186"/>
      <c r="CH76" s="186"/>
      <c r="CI76" s="186"/>
      <c r="CJ76" s="186"/>
      <c r="CK76" s="186"/>
      <c r="CL76" s="186"/>
      <c r="CM76" s="186"/>
      <c r="CN76" s="186"/>
      <c r="CO76" s="186"/>
      <c r="CP76" s="186"/>
      <c r="CQ76" s="186"/>
      <c r="CR76" s="186"/>
      <c r="CS76" s="186"/>
      <c r="CT76" s="186"/>
      <c r="CU76" s="186"/>
      <c r="CV76" s="186"/>
      <c r="CW76" s="186"/>
      <c r="CX76" s="186"/>
      <c r="CY76" s="186"/>
      <c r="CZ76" s="186"/>
      <c r="DA76" s="186"/>
      <c r="DB76" s="186"/>
      <c r="DC76" s="186"/>
      <c r="DD76" s="186"/>
      <c r="DE76" s="186"/>
      <c r="DF76" s="186"/>
      <c r="DG76" s="186"/>
      <c r="DH76" s="186"/>
      <c r="DI76" s="186"/>
      <c r="DJ76" s="186"/>
      <c r="DK76" s="186"/>
      <c r="DL76" s="186"/>
      <c r="DM76" s="186"/>
      <c r="DN76" s="186"/>
      <c r="DO76" s="186"/>
      <c r="DP76" s="186"/>
      <c r="DQ76" s="186"/>
      <c r="DR76" s="186"/>
      <c r="DS76" s="186"/>
      <c r="DT76" s="186"/>
      <c r="DU76" s="186"/>
      <c r="DV76" s="186"/>
      <c r="DW76" s="186"/>
      <c r="DX76" s="186"/>
      <c r="DY76" s="186"/>
      <c r="DZ76" s="186"/>
      <c r="EA76" s="186"/>
      <c r="EB76" s="186"/>
      <c r="EC76" s="186"/>
      <c r="ED76" s="186"/>
      <c r="EE76" s="186"/>
      <c r="EF76" s="186"/>
      <c r="EG76" s="186"/>
      <c r="EH76" s="186"/>
      <c r="EI76" s="186"/>
      <c r="EJ76" s="186"/>
      <c r="EK76" s="186"/>
      <c r="EL76" s="186"/>
      <c r="EM76" s="186"/>
      <c r="EN76" s="186"/>
      <c r="EO76" s="186"/>
      <c r="EP76" s="186"/>
      <c r="EQ76" s="186"/>
      <c r="ER76" s="186"/>
      <c r="ES76" s="186"/>
      <c r="ET76" s="186"/>
      <c r="EU76" s="186"/>
      <c r="EV76" s="186"/>
      <c r="EW76" s="186"/>
      <c r="EX76" s="186"/>
      <c r="EY76" s="186"/>
      <c r="EZ76" s="186"/>
      <c r="FA76" s="186"/>
      <c r="FB76" s="186"/>
      <c r="FC76" s="186"/>
      <c r="FD76" s="186"/>
      <c r="FE76" s="186"/>
      <c r="FF76" s="186"/>
      <c r="FG76" s="186"/>
      <c r="FH76" s="186"/>
      <c r="FI76" s="186"/>
      <c r="FJ76" s="186"/>
      <c r="FK76" s="186"/>
      <c r="FL76" s="186"/>
      <c r="FM76" s="186"/>
      <c r="FN76" s="186"/>
      <c r="FO76" s="186"/>
      <c r="FP76" s="186"/>
      <c r="FQ76" s="186"/>
      <c r="FR76" s="186"/>
      <c r="FS76" s="186"/>
      <c r="FT76" s="186"/>
      <c r="FU76" s="186"/>
      <c r="FV76" s="186"/>
      <c r="FW76" s="186"/>
      <c r="FX76" s="186"/>
      <c r="FY76" s="186"/>
      <c r="FZ76" s="186"/>
      <c r="GA76" s="186"/>
      <c r="GB76" s="186"/>
      <c r="GC76" s="186"/>
      <c r="GD76" s="186"/>
      <c r="GE76" s="186"/>
      <c r="GF76" s="186"/>
      <c r="GG76" s="186"/>
      <c r="GH76" s="186"/>
      <c r="GI76" s="186"/>
      <c r="GJ76" s="186"/>
      <c r="GK76" s="186"/>
      <c r="GL76" s="186"/>
      <c r="GM76" s="186"/>
      <c r="GN76" s="186"/>
      <c r="GO76" s="186"/>
      <c r="GP76" s="186"/>
      <c r="GQ76" s="186"/>
      <c r="GR76" s="186"/>
      <c r="GS76" s="186"/>
      <c r="GT76" s="186"/>
      <c r="GU76" s="186"/>
      <c r="GV76" s="186"/>
      <c r="GW76" s="186"/>
      <c r="GX76" s="186"/>
      <c r="GY76" s="186"/>
      <c r="GZ76" s="186"/>
      <c r="HA76" s="186"/>
      <c r="HB76" s="186"/>
      <c r="HC76" s="186"/>
      <c r="HD76" s="186"/>
      <c r="HE76" s="186"/>
      <c r="HF76" s="186"/>
      <c r="HG76" s="186"/>
      <c r="HH76" s="186"/>
      <c r="HI76" s="186"/>
      <c r="HJ76" s="186"/>
      <c r="HK76" s="186"/>
      <c r="HL76" s="186"/>
      <c r="HM76" s="186"/>
      <c r="HN76" s="186"/>
      <c r="HO76" s="186"/>
      <c r="HP76" s="186"/>
      <c r="HQ76" s="186"/>
      <c r="HR76" s="186"/>
      <c r="HS76" s="186"/>
      <c r="HT76" s="186"/>
      <c r="HU76" s="186"/>
      <c r="HV76" s="186"/>
      <c r="HW76" s="186"/>
      <c r="HX76" s="186"/>
      <c r="HY76" s="186"/>
      <c r="HZ76" s="186"/>
      <c r="IA76" s="186"/>
      <c r="IB76" s="186"/>
      <c r="IC76" s="186"/>
    </row>
    <row r="77" s="136" customFormat="1" ht="36" customHeight="1" spans="1:237">
      <c r="A77" s="158">
        <v>71</v>
      </c>
      <c r="B77" s="167" t="s">
        <v>494</v>
      </c>
      <c r="C77" s="167" t="s">
        <v>495</v>
      </c>
      <c r="D77" s="92" t="s">
        <v>507</v>
      </c>
      <c r="E77" s="161">
        <f t="shared" si="2"/>
        <v>6</v>
      </c>
      <c r="F77" s="168" t="s">
        <v>178</v>
      </c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98" t="s">
        <v>19</v>
      </c>
      <c r="BH77" s="198" t="s">
        <v>19</v>
      </c>
      <c r="BI77" s="198" t="s">
        <v>19</v>
      </c>
      <c r="BJ77" s="198" t="s">
        <v>19</v>
      </c>
      <c r="BK77" s="198" t="s">
        <v>19</v>
      </c>
      <c r="BL77" s="198" t="s">
        <v>19</v>
      </c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196"/>
      <c r="BZ77" s="196"/>
      <c r="CA77" s="196"/>
      <c r="CB77" s="196"/>
      <c r="CC77" s="196"/>
      <c r="CD77" s="196"/>
      <c r="CE77" s="196"/>
      <c r="CF77" s="196"/>
      <c r="CG77" s="196"/>
      <c r="CH77" s="196"/>
      <c r="CI77" s="196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196"/>
      <c r="DF77" s="196"/>
      <c r="DG77" s="196"/>
      <c r="DH77" s="196"/>
      <c r="DI77" s="196"/>
      <c r="DJ77" s="196"/>
      <c r="DK77" s="196"/>
      <c r="DL77" s="196"/>
      <c r="DM77" s="196"/>
      <c r="DN77" s="196"/>
      <c r="DO77" s="196"/>
      <c r="DP77" s="196"/>
      <c r="DQ77" s="196"/>
      <c r="DR77" s="196"/>
      <c r="DS77" s="196"/>
      <c r="DT77" s="196"/>
      <c r="DU77" s="196"/>
      <c r="DV77" s="196"/>
      <c r="DW77" s="196"/>
      <c r="DX77" s="196"/>
      <c r="DY77" s="196"/>
      <c r="DZ77" s="196"/>
      <c r="EA77" s="196"/>
      <c r="EB77" s="196"/>
      <c r="EC77" s="196"/>
      <c r="ED77" s="196"/>
      <c r="EE77" s="196"/>
      <c r="EF77" s="196"/>
      <c r="EG77" s="196"/>
      <c r="EH77" s="196"/>
      <c r="EI77" s="196"/>
      <c r="EJ77" s="196"/>
      <c r="EK77" s="196"/>
      <c r="EL77" s="196"/>
      <c r="EM77" s="196"/>
      <c r="EN77" s="196"/>
      <c r="EO77" s="196"/>
      <c r="EP77" s="196"/>
      <c r="EQ77" s="196"/>
      <c r="ER77" s="196"/>
      <c r="ES77" s="196"/>
      <c r="ET77" s="196"/>
      <c r="EU77" s="196"/>
      <c r="EV77" s="196"/>
      <c r="EW77" s="196"/>
      <c r="EX77" s="196"/>
      <c r="EY77" s="196"/>
      <c r="EZ77" s="196"/>
      <c r="FA77" s="196"/>
      <c r="FB77" s="196"/>
      <c r="FC77" s="196"/>
      <c r="FD77" s="196"/>
      <c r="FE77" s="196"/>
      <c r="FF77" s="196"/>
      <c r="FG77" s="196"/>
      <c r="FH77" s="196"/>
      <c r="FI77" s="196"/>
      <c r="FJ77" s="196"/>
      <c r="FK77" s="196"/>
      <c r="FL77" s="196"/>
      <c r="FM77" s="196"/>
      <c r="FN77" s="196"/>
      <c r="FO77" s="196"/>
      <c r="FP77" s="196"/>
      <c r="FQ77" s="196"/>
      <c r="FR77" s="196"/>
      <c r="FS77" s="196"/>
      <c r="FT77" s="196"/>
      <c r="FU77" s="196"/>
      <c r="FV77" s="196"/>
      <c r="FW77" s="196"/>
      <c r="FX77" s="196"/>
      <c r="FY77" s="196"/>
      <c r="FZ77" s="196"/>
      <c r="GA77" s="196"/>
      <c r="GB77" s="196"/>
      <c r="GC77" s="196"/>
      <c r="GD77" s="196"/>
      <c r="GE77" s="196"/>
      <c r="GF77" s="196"/>
      <c r="GG77" s="196"/>
      <c r="GH77" s="196"/>
      <c r="GI77" s="196"/>
      <c r="GJ77" s="196"/>
      <c r="GK77" s="196"/>
      <c r="GL77" s="196"/>
      <c r="GM77" s="196"/>
      <c r="GN77" s="196"/>
      <c r="GO77" s="196"/>
      <c r="GP77" s="196"/>
      <c r="GQ77" s="196"/>
      <c r="GR77" s="196"/>
      <c r="GS77" s="196"/>
      <c r="GT77" s="196"/>
      <c r="GU77" s="196"/>
      <c r="GV77" s="196"/>
      <c r="GW77" s="196"/>
      <c r="GX77" s="196"/>
      <c r="GY77" s="196"/>
      <c r="GZ77" s="196"/>
      <c r="HA77" s="196"/>
      <c r="HB77" s="196"/>
      <c r="HC77" s="196"/>
      <c r="HD77" s="196"/>
      <c r="HE77" s="196"/>
      <c r="HF77" s="196"/>
      <c r="HG77" s="196"/>
      <c r="HH77" s="196"/>
      <c r="HI77" s="196"/>
      <c r="HJ77" s="196"/>
      <c r="HK77" s="196"/>
      <c r="HL77" s="196"/>
      <c r="HM77" s="196"/>
      <c r="HN77" s="196"/>
      <c r="HO77" s="196"/>
      <c r="HP77" s="196"/>
      <c r="HQ77" s="196"/>
      <c r="HR77" s="196"/>
      <c r="HS77" s="196"/>
      <c r="HT77" s="196"/>
      <c r="HU77" s="196"/>
      <c r="HV77" s="196"/>
      <c r="HW77" s="196"/>
      <c r="HX77" s="196"/>
      <c r="HY77" s="196"/>
      <c r="HZ77" s="196"/>
      <c r="IA77" s="196"/>
      <c r="IB77" s="196"/>
      <c r="IC77" s="196"/>
    </row>
    <row r="78" s="136" customFormat="1" ht="36" customHeight="1" spans="1:237">
      <c r="A78" s="158">
        <v>72</v>
      </c>
      <c r="B78" s="29" t="s">
        <v>508</v>
      </c>
      <c r="C78" s="189" t="s">
        <v>509</v>
      </c>
      <c r="D78" s="189">
        <v>4</v>
      </c>
      <c r="E78" s="161">
        <f t="shared" si="2"/>
        <v>4</v>
      </c>
      <c r="F78" s="190" t="s">
        <v>26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 t="s">
        <v>19</v>
      </c>
      <c r="T78" s="6" t="s">
        <v>19</v>
      </c>
      <c r="U78" s="6" t="s">
        <v>19</v>
      </c>
      <c r="V78" s="6" t="s">
        <v>19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196"/>
      <c r="BZ78" s="196"/>
      <c r="CA78" s="196"/>
      <c r="CB78" s="196"/>
      <c r="CC78" s="196"/>
      <c r="CD78" s="196"/>
      <c r="CE78" s="196"/>
      <c r="CF78" s="196"/>
      <c r="CG78" s="196"/>
      <c r="CH78" s="196"/>
      <c r="CI78" s="196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196"/>
      <c r="DE78" s="196"/>
      <c r="DF78" s="196"/>
      <c r="DG78" s="196"/>
      <c r="DH78" s="196"/>
      <c r="DI78" s="196"/>
      <c r="DJ78" s="196"/>
      <c r="DK78" s="196"/>
      <c r="DL78" s="196"/>
      <c r="DM78" s="196"/>
      <c r="DN78" s="196"/>
      <c r="DO78" s="196"/>
      <c r="DP78" s="196"/>
      <c r="DQ78" s="196"/>
      <c r="DR78" s="196"/>
      <c r="DS78" s="196"/>
      <c r="DT78" s="196"/>
      <c r="DU78" s="196"/>
      <c r="DV78" s="196"/>
      <c r="DW78" s="196"/>
      <c r="DX78" s="196"/>
      <c r="DY78" s="196"/>
      <c r="DZ78" s="196"/>
      <c r="EA78" s="196"/>
      <c r="EB78" s="196"/>
      <c r="EC78" s="196"/>
      <c r="ED78" s="196"/>
      <c r="EE78" s="196"/>
      <c r="EF78" s="196"/>
      <c r="EG78" s="196"/>
      <c r="EH78" s="196"/>
      <c r="EI78" s="196"/>
      <c r="EJ78" s="196"/>
      <c r="EK78" s="196"/>
      <c r="EL78" s="196"/>
      <c r="EM78" s="196"/>
      <c r="EN78" s="196"/>
      <c r="EO78" s="196"/>
      <c r="EP78" s="196"/>
      <c r="EQ78" s="196"/>
      <c r="ER78" s="196"/>
      <c r="ES78" s="196"/>
      <c r="ET78" s="196"/>
      <c r="EU78" s="196"/>
      <c r="EV78" s="196"/>
      <c r="EW78" s="196"/>
      <c r="EX78" s="196"/>
      <c r="EY78" s="196"/>
      <c r="EZ78" s="196"/>
      <c r="FA78" s="196"/>
      <c r="FB78" s="196"/>
      <c r="FC78" s="196"/>
      <c r="FD78" s="196"/>
      <c r="FE78" s="196"/>
      <c r="FF78" s="196"/>
      <c r="FG78" s="196"/>
      <c r="FH78" s="196"/>
      <c r="FI78" s="196"/>
      <c r="FJ78" s="196"/>
      <c r="FK78" s="196"/>
      <c r="FL78" s="196"/>
      <c r="FM78" s="196"/>
      <c r="FN78" s="196"/>
      <c r="FO78" s="196"/>
      <c r="FP78" s="196"/>
      <c r="FQ78" s="196"/>
      <c r="FR78" s="196"/>
      <c r="FS78" s="196"/>
      <c r="FT78" s="196"/>
      <c r="FU78" s="196"/>
      <c r="FV78" s="196"/>
      <c r="FW78" s="196"/>
      <c r="FX78" s="196"/>
      <c r="FY78" s="196"/>
      <c r="FZ78" s="196"/>
      <c r="GA78" s="196"/>
      <c r="GB78" s="196"/>
      <c r="GC78" s="196"/>
      <c r="GD78" s="196"/>
      <c r="GE78" s="196"/>
      <c r="GF78" s="196"/>
      <c r="GG78" s="196"/>
      <c r="GH78" s="196"/>
      <c r="GI78" s="196"/>
      <c r="GJ78" s="196"/>
      <c r="GK78" s="196"/>
      <c r="GL78" s="196"/>
      <c r="GM78" s="196"/>
      <c r="GN78" s="196"/>
      <c r="GO78" s="196"/>
      <c r="GP78" s="196"/>
      <c r="GQ78" s="196"/>
      <c r="GR78" s="196"/>
      <c r="GS78" s="196"/>
      <c r="GT78" s="196"/>
      <c r="GU78" s="196"/>
      <c r="GV78" s="196"/>
      <c r="GW78" s="196"/>
      <c r="GX78" s="196"/>
      <c r="GY78" s="196"/>
      <c r="GZ78" s="196"/>
      <c r="HA78" s="196"/>
      <c r="HB78" s="196"/>
      <c r="HC78" s="196"/>
      <c r="HD78" s="196"/>
      <c r="HE78" s="196"/>
      <c r="HF78" s="196"/>
      <c r="HG78" s="196"/>
      <c r="HH78" s="196"/>
      <c r="HI78" s="196"/>
      <c r="HJ78" s="196"/>
      <c r="HK78" s="196"/>
      <c r="HL78" s="196"/>
      <c r="HM78" s="196"/>
      <c r="HN78" s="196"/>
      <c r="HO78" s="196"/>
      <c r="HP78" s="196"/>
      <c r="HQ78" s="196"/>
      <c r="HR78" s="196"/>
      <c r="HS78" s="196"/>
      <c r="HT78" s="196"/>
      <c r="HU78" s="196"/>
      <c r="HV78" s="196"/>
      <c r="HW78" s="196"/>
      <c r="HX78" s="196"/>
      <c r="HY78" s="196"/>
      <c r="HZ78" s="196"/>
      <c r="IA78" s="196"/>
      <c r="IB78" s="196"/>
      <c r="IC78" s="196"/>
    </row>
    <row r="79" s="135" customFormat="1" ht="36" customHeight="1" spans="1:237">
      <c r="A79" s="158">
        <v>73</v>
      </c>
      <c r="B79" s="98" t="s">
        <v>510</v>
      </c>
      <c r="C79" s="159" t="s">
        <v>511</v>
      </c>
      <c r="D79" s="159">
        <v>4</v>
      </c>
      <c r="E79" s="161">
        <f t="shared" si="2"/>
        <v>4</v>
      </c>
      <c r="F79" s="166" t="s">
        <v>26</v>
      </c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 t="s">
        <v>19</v>
      </c>
      <c r="T79" s="96" t="s">
        <v>19</v>
      </c>
      <c r="U79" s="96" t="s">
        <v>19</v>
      </c>
      <c r="V79" s="96" t="s">
        <v>19</v>
      </c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  <c r="BM79" s="96"/>
      <c r="BN79" s="96"/>
      <c r="BO79" s="96"/>
      <c r="BP79" s="96"/>
      <c r="BQ79" s="96"/>
      <c r="BR79" s="96"/>
      <c r="BS79" s="96"/>
      <c r="BT79" s="96"/>
      <c r="BU79" s="96"/>
      <c r="BV79" s="96"/>
      <c r="BW79" s="96"/>
      <c r="BX79" s="96"/>
      <c r="BY79" s="186"/>
      <c r="BZ79" s="186"/>
      <c r="CA79" s="186"/>
      <c r="CB79" s="186"/>
      <c r="CC79" s="186"/>
      <c r="CD79" s="186"/>
      <c r="CE79" s="186"/>
      <c r="CF79" s="186"/>
      <c r="CG79" s="186"/>
      <c r="CH79" s="186"/>
      <c r="CI79" s="186"/>
      <c r="CJ79" s="186"/>
      <c r="CK79" s="186"/>
      <c r="CL79" s="186"/>
      <c r="CM79" s="186"/>
      <c r="CN79" s="186"/>
      <c r="CO79" s="186"/>
      <c r="CP79" s="186"/>
      <c r="CQ79" s="186"/>
      <c r="CR79" s="186"/>
      <c r="CS79" s="186"/>
      <c r="CT79" s="186"/>
      <c r="CU79" s="186"/>
      <c r="CV79" s="186"/>
      <c r="CW79" s="186"/>
      <c r="CX79" s="186"/>
      <c r="CY79" s="186"/>
      <c r="CZ79" s="186"/>
      <c r="DA79" s="186"/>
      <c r="DB79" s="186"/>
      <c r="DC79" s="186"/>
      <c r="DD79" s="186"/>
      <c r="DE79" s="186"/>
      <c r="DF79" s="186"/>
      <c r="DG79" s="186"/>
      <c r="DH79" s="186"/>
      <c r="DI79" s="186"/>
      <c r="DJ79" s="186"/>
      <c r="DK79" s="186"/>
      <c r="DL79" s="186"/>
      <c r="DM79" s="186"/>
      <c r="DN79" s="186"/>
      <c r="DO79" s="186"/>
      <c r="DP79" s="186"/>
      <c r="DQ79" s="186"/>
      <c r="DR79" s="186"/>
      <c r="DS79" s="186"/>
      <c r="DT79" s="186"/>
      <c r="DU79" s="186"/>
      <c r="DV79" s="186"/>
      <c r="DW79" s="186"/>
      <c r="DX79" s="186"/>
      <c r="DY79" s="186"/>
      <c r="DZ79" s="186"/>
      <c r="EA79" s="186"/>
      <c r="EB79" s="186"/>
      <c r="EC79" s="186"/>
      <c r="ED79" s="186"/>
      <c r="EE79" s="186"/>
      <c r="EF79" s="186"/>
      <c r="EG79" s="186"/>
      <c r="EH79" s="186"/>
      <c r="EI79" s="186"/>
      <c r="EJ79" s="186"/>
      <c r="EK79" s="186"/>
      <c r="EL79" s="186"/>
      <c r="EM79" s="186"/>
      <c r="EN79" s="186"/>
      <c r="EO79" s="186"/>
      <c r="EP79" s="186"/>
      <c r="EQ79" s="186"/>
      <c r="ER79" s="186"/>
      <c r="ES79" s="186"/>
      <c r="ET79" s="186"/>
      <c r="EU79" s="186"/>
      <c r="EV79" s="186"/>
      <c r="EW79" s="186"/>
      <c r="EX79" s="186"/>
      <c r="EY79" s="186"/>
      <c r="EZ79" s="186"/>
      <c r="FA79" s="186"/>
      <c r="FB79" s="186"/>
      <c r="FC79" s="186"/>
      <c r="FD79" s="186"/>
      <c r="FE79" s="186"/>
      <c r="FF79" s="186"/>
      <c r="FG79" s="186"/>
      <c r="FH79" s="186"/>
      <c r="FI79" s="186"/>
      <c r="FJ79" s="186"/>
      <c r="FK79" s="186"/>
      <c r="FL79" s="186"/>
      <c r="FM79" s="186"/>
      <c r="FN79" s="186"/>
      <c r="FO79" s="186"/>
      <c r="FP79" s="186"/>
      <c r="FQ79" s="186"/>
      <c r="FR79" s="186"/>
      <c r="FS79" s="186"/>
      <c r="FT79" s="186"/>
      <c r="FU79" s="186"/>
      <c r="FV79" s="186"/>
      <c r="FW79" s="186"/>
      <c r="FX79" s="186"/>
      <c r="FY79" s="186"/>
      <c r="FZ79" s="186"/>
      <c r="GA79" s="186"/>
      <c r="GB79" s="186"/>
      <c r="GC79" s="186"/>
      <c r="GD79" s="186"/>
      <c r="GE79" s="186"/>
      <c r="GF79" s="186"/>
      <c r="GG79" s="186"/>
      <c r="GH79" s="186"/>
      <c r="GI79" s="186"/>
      <c r="GJ79" s="186"/>
      <c r="GK79" s="186"/>
      <c r="GL79" s="186"/>
      <c r="GM79" s="186"/>
      <c r="GN79" s="186"/>
      <c r="GO79" s="186"/>
      <c r="GP79" s="186"/>
      <c r="GQ79" s="186"/>
      <c r="GR79" s="186"/>
      <c r="GS79" s="186"/>
      <c r="GT79" s="186"/>
      <c r="GU79" s="186"/>
      <c r="GV79" s="186"/>
      <c r="GW79" s="186"/>
      <c r="GX79" s="186"/>
      <c r="GY79" s="186"/>
      <c r="GZ79" s="186"/>
      <c r="HA79" s="186"/>
      <c r="HB79" s="186"/>
      <c r="HC79" s="186"/>
      <c r="HD79" s="186"/>
      <c r="HE79" s="186"/>
      <c r="HF79" s="186"/>
      <c r="HG79" s="186"/>
      <c r="HH79" s="186"/>
      <c r="HI79" s="186"/>
      <c r="HJ79" s="186"/>
      <c r="HK79" s="186"/>
      <c r="HL79" s="186"/>
      <c r="HM79" s="186"/>
      <c r="HN79" s="186"/>
      <c r="HO79" s="186"/>
      <c r="HP79" s="186"/>
      <c r="HQ79" s="186"/>
      <c r="HR79" s="186"/>
      <c r="HS79" s="186"/>
      <c r="HT79" s="186"/>
      <c r="HU79" s="186"/>
      <c r="HV79" s="186"/>
      <c r="HW79" s="186"/>
      <c r="HX79" s="186"/>
      <c r="HY79" s="186"/>
      <c r="HZ79" s="186"/>
      <c r="IA79" s="186"/>
      <c r="IB79" s="186"/>
      <c r="IC79" s="186"/>
    </row>
    <row r="80" s="135" customFormat="1" ht="36" customHeight="1" spans="1:237">
      <c r="A80" s="158">
        <v>74</v>
      </c>
      <c r="B80" s="98" t="s">
        <v>512</v>
      </c>
      <c r="C80" s="159" t="s">
        <v>513</v>
      </c>
      <c r="D80" s="159">
        <v>4</v>
      </c>
      <c r="E80" s="161">
        <f t="shared" si="2"/>
        <v>4</v>
      </c>
      <c r="F80" s="166" t="s">
        <v>26</v>
      </c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 t="s">
        <v>19</v>
      </c>
      <c r="T80" s="96" t="s">
        <v>19</v>
      </c>
      <c r="U80" s="96" t="s">
        <v>19</v>
      </c>
      <c r="V80" s="96" t="s">
        <v>19</v>
      </c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96"/>
      <c r="BT80" s="96"/>
      <c r="BU80" s="96"/>
      <c r="BV80" s="96"/>
      <c r="BW80" s="96"/>
      <c r="BX80" s="96"/>
      <c r="BY80" s="186"/>
      <c r="BZ80" s="186"/>
      <c r="CA80" s="186"/>
      <c r="CB80" s="186"/>
      <c r="CC80" s="186"/>
      <c r="CD80" s="186"/>
      <c r="CE80" s="186"/>
      <c r="CF80" s="186"/>
      <c r="CG80" s="186"/>
      <c r="CH80" s="186"/>
      <c r="CI80" s="186"/>
      <c r="CJ80" s="186"/>
      <c r="CK80" s="186"/>
      <c r="CL80" s="186"/>
      <c r="CM80" s="186"/>
      <c r="CN80" s="186"/>
      <c r="CO80" s="186"/>
      <c r="CP80" s="186"/>
      <c r="CQ80" s="186"/>
      <c r="CR80" s="186"/>
      <c r="CS80" s="186"/>
      <c r="CT80" s="186"/>
      <c r="CU80" s="186"/>
      <c r="CV80" s="186"/>
      <c r="CW80" s="186"/>
      <c r="CX80" s="186"/>
      <c r="CY80" s="186"/>
      <c r="CZ80" s="186"/>
      <c r="DA80" s="186"/>
      <c r="DB80" s="186"/>
      <c r="DC80" s="186"/>
      <c r="DD80" s="186"/>
      <c r="DE80" s="186"/>
      <c r="DF80" s="186"/>
      <c r="DG80" s="186"/>
      <c r="DH80" s="186"/>
      <c r="DI80" s="186"/>
      <c r="DJ80" s="186"/>
      <c r="DK80" s="186"/>
      <c r="DL80" s="186"/>
      <c r="DM80" s="186"/>
      <c r="DN80" s="186"/>
      <c r="DO80" s="186"/>
      <c r="DP80" s="186"/>
      <c r="DQ80" s="186"/>
      <c r="DR80" s="186"/>
      <c r="DS80" s="186"/>
      <c r="DT80" s="186"/>
      <c r="DU80" s="186"/>
      <c r="DV80" s="186"/>
      <c r="DW80" s="186"/>
      <c r="DX80" s="186"/>
      <c r="DY80" s="186"/>
      <c r="DZ80" s="186"/>
      <c r="EA80" s="186"/>
      <c r="EB80" s="186"/>
      <c r="EC80" s="186"/>
      <c r="ED80" s="186"/>
      <c r="EE80" s="186"/>
      <c r="EF80" s="186"/>
      <c r="EG80" s="186"/>
      <c r="EH80" s="186"/>
      <c r="EI80" s="186"/>
      <c r="EJ80" s="186"/>
      <c r="EK80" s="186"/>
      <c r="EL80" s="186"/>
      <c r="EM80" s="186"/>
      <c r="EN80" s="186"/>
      <c r="EO80" s="186"/>
      <c r="EP80" s="186"/>
      <c r="EQ80" s="186"/>
      <c r="ER80" s="186"/>
      <c r="ES80" s="186"/>
      <c r="ET80" s="186"/>
      <c r="EU80" s="186"/>
      <c r="EV80" s="186"/>
      <c r="EW80" s="186"/>
      <c r="EX80" s="186"/>
      <c r="EY80" s="186"/>
      <c r="EZ80" s="186"/>
      <c r="FA80" s="186"/>
      <c r="FB80" s="186"/>
      <c r="FC80" s="186"/>
      <c r="FD80" s="186"/>
      <c r="FE80" s="186"/>
      <c r="FF80" s="186"/>
      <c r="FG80" s="186"/>
      <c r="FH80" s="186"/>
      <c r="FI80" s="186"/>
      <c r="FJ80" s="186"/>
      <c r="FK80" s="186"/>
      <c r="FL80" s="186"/>
      <c r="FM80" s="186"/>
      <c r="FN80" s="186"/>
      <c r="FO80" s="186"/>
      <c r="FP80" s="186"/>
      <c r="FQ80" s="186"/>
      <c r="FR80" s="186"/>
      <c r="FS80" s="186"/>
      <c r="FT80" s="186"/>
      <c r="FU80" s="186"/>
      <c r="FV80" s="186"/>
      <c r="FW80" s="186"/>
      <c r="FX80" s="186"/>
      <c r="FY80" s="186"/>
      <c r="FZ80" s="186"/>
      <c r="GA80" s="186"/>
      <c r="GB80" s="186"/>
      <c r="GC80" s="186"/>
      <c r="GD80" s="186"/>
      <c r="GE80" s="186"/>
      <c r="GF80" s="186"/>
      <c r="GG80" s="186"/>
      <c r="GH80" s="186"/>
      <c r="GI80" s="186"/>
      <c r="GJ80" s="186"/>
      <c r="GK80" s="186"/>
      <c r="GL80" s="186"/>
      <c r="GM80" s="186"/>
      <c r="GN80" s="186"/>
      <c r="GO80" s="186"/>
      <c r="GP80" s="186"/>
      <c r="GQ80" s="186"/>
      <c r="GR80" s="186"/>
      <c r="GS80" s="186"/>
      <c r="GT80" s="186"/>
      <c r="GU80" s="186"/>
      <c r="GV80" s="186"/>
      <c r="GW80" s="186"/>
      <c r="GX80" s="186"/>
      <c r="GY80" s="186"/>
      <c r="GZ80" s="186"/>
      <c r="HA80" s="186"/>
      <c r="HB80" s="186"/>
      <c r="HC80" s="186"/>
      <c r="HD80" s="186"/>
      <c r="HE80" s="186"/>
      <c r="HF80" s="186"/>
      <c r="HG80" s="186"/>
      <c r="HH80" s="186"/>
      <c r="HI80" s="186"/>
      <c r="HJ80" s="186"/>
      <c r="HK80" s="186"/>
      <c r="HL80" s="186"/>
      <c r="HM80" s="186"/>
      <c r="HN80" s="186"/>
      <c r="HO80" s="186"/>
      <c r="HP80" s="186"/>
      <c r="HQ80" s="186"/>
      <c r="HR80" s="186"/>
      <c r="HS80" s="186"/>
      <c r="HT80" s="186"/>
      <c r="HU80" s="186"/>
      <c r="HV80" s="186"/>
      <c r="HW80" s="186"/>
      <c r="HX80" s="186"/>
      <c r="HY80" s="186"/>
      <c r="HZ80" s="186"/>
      <c r="IA80" s="186"/>
      <c r="IB80" s="186"/>
      <c r="IC80" s="186"/>
    </row>
    <row r="81" s="135" customFormat="1" ht="36" customHeight="1" spans="1:237">
      <c r="A81" s="158">
        <v>75</v>
      </c>
      <c r="B81" s="87" t="s">
        <v>514</v>
      </c>
      <c r="C81" s="87" t="s">
        <v>515</v>
      </c>
      <c r="D81" s="87">
        <v>24</v>
      </c>
      <c r="E81" s="161">
        <f t="shared" si="2"/>
        <v>5</v>
      </c>
      <c r="F81" s="166" t="s">
        <v>26</v>
      </c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 t="s">
        <v>19</v>
      </c>
      <c r="T81" s="96" t="s">
        <v>19</v>
      </c>
      <c r="U81" s="96" t="s">
        <v>19</v>
      </c>
      <c r="V81" s="96" t="s">
        <v>19</v>
      </c>
      <c r="W81" s="96"/>
      <c r="X81" s="96"/>
      <c r="Y81" s="96"/>
      <c r="Z81" s="96" t="s">
        <v>19</v>
      </c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6"/>
      <c r="BQ81" s="96"/>
      <c r="BR81" s="96"/>
      <c r="BS81" s="96"/>
      <c r="BT81" s="96"/>
      <c r="BU81" s="96"/>
      <c r="BV81" s="96"/>
      <c r="BW81" s="96"/>
      <c r="BX81" s="96"/>
      <c r="BY81" s="186"/>
      <c r="BZ81" s="186"/>
      <c r="CA81" s="186"/>
      <c r="CB81" s="186"/>
      <c r="CC81" s="186"/>
      <c r="CD81" s="186"/>
      <c r="CE81" s="186"/>
      <c r="CF81" s="186"/>
      <c r="CG81" s="186"/>
      <c r="CH81" s="186"/>
      <c r="CI81" s="186"/>
      <c r="CJ81" s="186"/>
      <c r="CK81" s="186"/>
      <c r="CL81" s="186"/>
      <c r="CM81" s="186"/>
      <c r="CN81" s="186"/>
      <c r="CO81" s="186"/>
      <c r="CP81" s="186"/>
      <c r="CQ81" s="186"/>
      <c r="CR81" s="186"/>
      <c r="CS81" s="186"/>
      <c r="CT81" s="186"/>
      <c r="CU81" s="186"/>
      <c r="CV81" s="186"/>
      <c r="CW81" s="186"/>
      <c r="CX81" s="186"/>
      <c r="CY81" s="186"/>
      <c r="CZ81" s="186"/>
      <c r="DA81" s="186"/>
      <c r="DB81" s="186"/>
      <c r="DC81" s="186"/>
      <c r="DD81" s="186"/>
      <c r="DE81" s="186"/>
      <c r="DF81" s="186"/>
      <c r="DG81" s="186"/>
      <c r="DH81" s="186"/>
      <c r="DI81" s="186"/>
      <c r="DJ81" s="186"/>
      <c r="DK81" s="186"/>
      <c r="DL81" s="186"/>
      <c r="DM81" s="186"/>
      <c r="DN81" s="186"/>
      <c r="DO81" s="186"/>
      <c r="DP81" s="186"/>
      <c r="DQ81" s="186"/>
      <c r="DR81" s="186"/>
      <c r="DS81" s="186"/>
      <c r="DT81" s="186"/>
      <c r="DU81" s="186"/>
      <c r="DV81" s="186"/>
      <c r="DW81" s="186"/>
      <c r="DX81" s="186"/>
      <c r="DY81" s="186"/>
      <c r="DZ81" s="186"/>
      <c r="EA81" s="186"/>
      <c r="EB81" s="186"/>
      <c r="EC81" s="186"/>
      <c r="ED81" s="186"/>
      <c r="EE81" s="186"/>
      <c r="EF81" s="186"/>
      <c r="EG81" s="186"/>
      <c r="EH81" s="186"/>
      <c r="EI81" s="186"/>
      <c r="EJ81" s="186"/>
      <c r="EK81" s="186"/>
      <c r="EL81" s="186"/>
      <c r="EM81" s="186"/>
      <c r="EN81" s="186"/>
      <c r="EO81" s="186"/>
      <c r="EP81" s="186"/>
      <c r="EQ81" s="186"/>
      <c r="ER81" s="186"/>
      <c r="ES81" s="186"/>
      <c r="ET81" s="186"/>
      <c r="EU81" s="186"/>
      <c r="EV81" s="186"/>
      <c r="EW81" s="186"/>
      <c r="EX81" s="186"/>
      <c r="EY81" s="186"/>
      <c r="EZ81" s="186"/>
      <c r="FA81" s="186"/>
      <c r="FB81" s="186"/>
      <c r="FC81" s="186"/>
      <c r="FD81" s="186"/>
      <c r="FE81" s="186"/>
      <c r="FF81" s="186"/>
      <c r="FG81" s="186"/>
      <c r="FH81" s="186"/>
      <c r="FI81" s="186"/>
      <c r="FJ81" s="186"/>
      <c r="FK81" s="186"/>
      <c r="FL81" s="186"/>
      <c r="FM81" s="186"/>
      <c r="FN81" s="186"/>
      <c r="FO81" s="186"/>
      <c r="FP81" s="186"/>
      <c r="FQ81" s="186"/>
      <c r="FR81" s="186"/>
      <c r="FS81" s="186"/>
      <c r="FT81" s="186"/>
      <c r="FU81" s="186"/>
      <c r="FV81" s="186"/>
      <c r="FW81" s="186"/>
      <c r="FX81" s="186"/>
      <c r="FY81" s="186"/>
      <c r="FZ81" s="186"/>
      <c r="GA81" s="186"/>
      <c r="GB81" s="186"/>
      <c r="GC81" s="186"/>
      <c r="GD81" s="186"/>
      <c r="GE81" s="186"/>
      <c r="GF81" s="186"/>
      <c r="GG81" s="186"/>
      <c r="GH81" s="186"/>
      <c r="GI81" s="186"/>
      <c r="GJ81" s="186"/>
      <c r="GK81" s="186"/>
      <c r="GL81" s="186"/>
      <c r="GM81" s="186"/>
      <c r="GN81" s="186"/>
      <c r="GO81" s="186"/>
      <c r="GP81" s="186"/>
      <c r="GQ81" s="186"/>
      <c r="GR81" s="186"/>
      <c r="GS81" s="186"/>
      <c r="GT81" s="186"/>
      <c r="GU81" s="186"/>
      <c r="GV81" s="186"/>
      <c r="GW81" s="186"/>
      <c r="GX81" s="186"/>
      <c r="GY81" s="186"/>
      <c r="GZ81" s="186"/>
      <c r="HA81" s="186"/>
      <c r="HB81" s="186"/>
      <c r="HC81" s="186"/>
      <c r="HD81" s="186"/>
      <c r="HE81" s="186"/>
      <c r="HF81" s="186"/>
      <c r="HG81" s="186"/>
      <c r="HH81" s="186"/>
      <c r="HI81" s="186"/>
      <c r="HJ81" s="186"/>
      <c r="HK81" s="186"/>
      <c r="HL81" s="186"/>
      <c r="HM81" s="186"/>
      <c r="HN81" s="186"/>
      <c r="HO81" s="186"/>
      <c r="HP81" s="186"/>
      <c r="HQ81" s="186"/>
      <c r="HR81" s="186"/>
      <c r="HS81" s="186"/>
      <c r="HT81" s="186"/>
      <c r="HU81" s="186"/>
      <c r="HV81" s="186"/>
      <c r="HW81" s="186"/>
      <c r="HX81" s="186"/>
      <c r="HY81" s="186"/>
      <c r="HZ81" s="186"/>
      <c r="IA81" s="186"/>
      <c r="IB81" s="186"/>
      <c r="IC81" s="186"/>
    </row>
    <row r="82" s="135" customFormat="1" ht="36" customHeight="1" spans="1:237">
      <c r="A82" s="158">
        <v>76</v>
      </c>
      <c r="B82" s="87" t="s">
        <v>516</v>
      </c>
      <c r="C82" s="87" t="s">
        <v>28</v>
      </c>
      <c r="D82" s="87">
        <v>4</v>
      </c>
      <c r="E82" s="161">
        <f t="shared" si="2"/>
        <v>5</v>
      </c>
      <c r="F82" s="166" t="s">
        <v>26</v>
      </c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 t="s">
        <v>19</v>
      </c>
      <c r="T82" s="96" t="s">
        <v>19</v>
      </c>
      <c r="U82" s="96" t="s">
        <v>19</v>
      </c>
      <c r="V82" s="96" t="s">
        <v>19</v>
      </c>
      <c r="W82" s="96"/>
      <c r="X82" s="96"/>
      <c r="Y82" s="96"/>
      <c r="Z82" s="96" t="s">
        <v>19</v>
      </c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6"/>
      <c r="BV82" s="96"/>
      <c r="BW82" s="96"/>
      <c r="BX82" s="96"/>
      <c r="BY82" s="186"/>
      <c r="BZ82" s="186"/>
      <c r="CA82" s="186"/>
      <c r="CB82" s="186"/>
      <c r="CC82" s="186"/>
      <c r="CD82" s="186"/>
      <c r="CE82" s="186"/>
      <c r="CF82" s="186"/>
      <c r="CG82" s="186"/>
      <c r="CH82" s="186"/>
      <c r="CI82" s="186"/>
      <c r="CJ82" s="186"/>
      <c r="CK82" s="186"/>
      <c r="CL82" s="186"/>
      <c r="CM82" s="186"/>
      <c r="CN82" s="186"/>
      <c r="CO82" s="186"/>
      <c r="CP82" s="186"/>
      <c r="CQ82" s="186"/>
      <c r="CR82" s="186"/>
      <c r="CS82" s="186"/>
      <c r="CT82" s="186"/>
      <c r="CU82" s="186"/>
      <c r="CV82" s="186"/>
      <c r="CW82" s="186"/>
      <c r="CX82" s="186"/>
      <c r="CY82" s="186"/>
      <c r="CZ82" s="186"/>
      <c r="DA82" s="186"/>
      <c r="DB82" s="186"/>
      <c r="DC82" s="186"/>
      <c r="DD82" s="186"/>
      <c r="DE82" s="186"/>
      <c r="DF82" s="186"/>
      <c r="DG82" s="186"/>
      <c r="DH82" s="186"/>
      <c r="DI82" s="186"/>
      <c r="DJ82" s="186"/>
      <c r="DK82" s="186"/>
      <c r="DL82" s="186"/>
      <c r="DM82" s="186"/>
      <c r="DN82" s="186"/>
      <c r="DO82" s="186"/>
      <c r="DP82" s="186"/>
      <c r="DQ82" s="186"/>
      <c r="DR82" s="186"/>
      <c r="DS82" s="186"/>
      <c r="DT82" s="186"/>
      <c r="DU82" s="186"/>
      <c r="DV82" s="186"/>
      <c r="DW82" s="186"/>
      <c r="DX82" s="186"/>
      <c r="DY82" s="186"/>
      <c r="DZ82" s="186"/>
      <c r="EA82" s="186"/>
      <c r="EB82" s="186"/>
      <c r="EC82" s="186"/>
      <c r="ED82" s="186"/>
      <c r="EE82" s="186"/>
      <c r="EF82" s="186"/>
      <c r="EG82" s="186"/>
      <c r="EH82" s="186"/>
      <c r="EI82" s="186"/>
      <c r="EJ82" s="186"/>
      <c r="EK82" s="186"/>
      <c r="EL82" s="186"/>
      <c r="EM82" s="186"/>
      <c r="EN82" s="186"/>
      <c r="EO82" s="186"/>
      <c r="EP82" s="186"/>
      <c r="EQ82" s="186"/>
      <c r="ER82" s="186"/>
      <c r="ES82" s="186"/>
      <c r="ET82" s="186"/>
      <c r="EU82" s="186"/>
      <c r="EV82" s="186"/>
      <c r="EW82" s="186"/>
      <c r="EX82" s="186"/>
      <c r="EY82" s="186"/>
      <c r="EZ82" s="186"/>
      <c r="FA82" s="186"/>
      <c r="FB82" s="186"/>
      <c r="FC82" s="186"/>
      <c r="FD82" s="186"/>
      <c r="FE82" s="186"/>
      <c r="FF82" s="186"/>
      <c r="FG82" s="186"/>
      <c r="FH82" s="186"/>
      <c r="FI82" s="186"/>
      <c r="FJ82" s="186"/>
      <c r="FK82" s="186"/>
      <c r="FL82" s="186"/>
      <c r="FM82" s="186"/>
      <c r="FN82" s="186"/>
      <c r="FO82" s="186"/>
      <c r="FP82" s="186"/>
      <c r="FQ82" s="186"/>
      <c r="FR82" s="186"/>
      <c r="FS82" s="186"/>
      <c r="FT82" s="186"/>
      <c r="FU82" s="186"/>
      <c r="FV82" s="186"/>
      <c r="FW82" s="186"/>
      <c r="FX82" s="186"/>
      <c r="FY82" s="186"/>
      <c r="FZ82" s="186"/>
      <c r="GA82" s="186"/>
      <c r="GB82" s="186"/>
      <c r="GC82" s="186"/>
      <c r="GD82" s="186"/>
      <c r="GE82" s="186"/>
      <c r="GF82" s="186"/>
      <c r="GG82" s="186"/>
      <c r="GH82" s="186"/>
      <c r="GI82" s="186"/>
      <c r="GJ82" s="186"/>
      <c r="GK82" s="186"/>
      <c r="GL82" s="186"/>
      <c r="GM82" s="186"/>
      <c r="GN82" s="186"/>
      <c r="GO82" s="186"/>
      <c r="GP82" s="186"/>
      <c r="GQ82" s="186"/>
      <c r="GR82" s="186"/>
      <c r="GS82" s="186"/>
      <c r="GT82" s="186"/>
      <c r="GU82" s="186"/>
      <c r="GV82" s="186"/>
      <c r="GW82" s="186"/>
      <c r="GX82" s="186"/>
      <c r="GY82" s="186"/>
      <c r="GZ82" s="186"/>
      <c r="HA82" s="186"/>
      <c r="HB82" s="186"/>
      <c r="HC82" s="186"/>
      <c r="HD82" s="186"/>
      <c r="HE82" s="186"/>
      <c r="HF82" s="186"/>
      <c r="HG82" s="186"/>
      <c r="HH82" s="186"/>
      <c r="HI82" s="186"/>
      <c r="HJ82" s="186"/>
      <c r="HK82" s="186"/>
      <c r="HL82" s="186"/>
      <c r="HM82" s="186"/>
      <c r="HN82" s="186"/>
      <c r="HO82" s="186"/>
      <c r="HP82" s="186"/>
      <c r="HQ82" s="186"/>
      <c r="HR82" s="186"/>
      <c r="HS82" s="186"/>
      <c r="HT82" s="186"/>
      <c r="HU82" s="186"/>
      <c r="HV82" s="186"/>
      <c r="HW82" s="186"/>
      <c r="HX82" s="186"/>
      <c r="HY82" s="186"/>
      <c r="HZ82" s="186"/>
      <c r="IA82" s="186"/>
      <c r="IB82" s="186"/>
      <c r="IC82" s="186"/>
    </row>
    <row r="83" s="135" customFormat="1" ht="36" customHeight="1" spans="1:237">
      <c r="A83" s="158">
        <v>77</v>
      </c>
      <c r="B83" s="87" t="s">
        <v>68</v>
      </c>
      <c r="C83" s="87" t="s">
        <v>69</v>
      </c>
      <c r="D83" s="87">
        <v>24</v>
      </c>
      <c r="E83" s="161">
        <f t="shared" si="2"/>
        <v>1</v>
      </c>
      <c r="F83" s="166" t="s">
        <v>26</v>
      </c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 t="s">
        <v>19</v>
      </c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96"/>
      <c r="BW83" s="96"/>
      <c r="BX83" s="96"/>
      <c r="BY83" s="186"/>
      <c r="BZ83" s="186"/>
      <c r="CA83" s="186"/>
      <c r="CB83" s="186"/>
      <c r="CC83" s="186"/>
      <c r="CD83" s="186"/>
      <c r="CE83" s="186"/>
      <c r="CF83" s="186"/>
      <c r="CG83" s="186"/>
      <c r="CH83" s="186"/>
      <c r="CI83" s="186"/>
      <c r="CJ83" s="186"/>
      <c r="CK83" s="186"/>
      <c r="CL83" s="186"/>
      <c r="CM83" s="186"/>
      <c r="CN83" s="186"/>
      <c r="CO83" s="186"/>
      <c r="CP83" s="186"/>
      <c r="CQ83" s="186"/>
      <c r="CR83" s="186"/>
      <c r="CS83" s="186"/>
      <c r="CT83" s="186"/>
      <c r="CU83" s="186"/>
      <c r="CV83" s="186"/>
      <c r="CW83" s="186"/>
      <c r="CX83" s="186"/>
      <c r="CY83" s="186"/>
      <c r="CZ83" s="186"/>
      <c r="DA83" s="186"/>
      <c r="DB83" s="186"/>
      <c r="DC83" s="186"/>
      <c r="DD83" s="186"/>
      <c r="DE83" s="186"/>
      <c r="DF83" s="186"/>
      <c r="DG83" s="186"/>
      <c r="DH83" s="186"/>
      <c r="DI83" s="186"/>
      <c r="DJ83" s="186"/>
      <c r="DK83" s="186"/>
      <c r="DL83" s="186"/>
      <c r="DM83" s="186"/>
      <c r="DN83" s="186"/>
      <c r="DO83" s="186"/>
      <c r="DP83" s="186"/>
      <c r="DQ83" s="186"/>
      <c r="DR83" s="186"/>
      <c r="DS83" s="186"/>
      <c r="DT83" s="186"/>
      <c r="DU83" s="186"/>
      <c r="DV83" s="186"/>
      <c r="DW83" s="186"/>
      <c r="DX83" s="186"/>
      <c r="DY83" s="186"/>
      <c r="DZ83" s="186"/>
      <c r="EA83" s="186"/>
      <c r="EB83" s="186"/>
      <c r="EC83" s="186"/>
      <c r="ED83" s="186"/>
      <c r="EE83" s="186"/>
      <c r="EF83" s="186"/>
      <c r="EG83" s="186"/>
      <c r="EH83" s="186"/>
      <c r="EI83" s="186"/>
      <c r="EJ83" s="186"/>
      <c r="EK83" s="186"/>
      <c r="EL83" s="186"/>
      <c r="EM83" s="186"/>
      <c r="EN83" s="186"/>
      <c r="EO83" s="186"/>
      <c r="EP83" s="186"/>
      <c r="EQ83" s="186"/>
      <c r="ER83" s="186"/>
      <c r="ES83" s="186"/>
      <c r="ET83" s="186"/>
      <c r="EU83" s="186"/>
      <c r="EV83" s="186"/>
      <c r="EW83" s="186"/>
      <c r="EX83" s="186"/>
      <c r="EY83" s="186"/>
      <c r="EZ83" s="186"/>
      <c r="FA83" s="186"/>
      <c r="FB83" s="186"/>
      <c r="FC83" s="186"/>
      <c r="FD83" s="186"/>
      <c r="FE83" s="186"/>
      <c r="FF83" s="186"/>
      <c r="FG83" s="186"/>
      <c r="FH83" s="186"/>
      <c r="FI83" s="186"/>
      <c r="FJ83" s="186"/>
      <c r="FK83" s="186"/>
      <c r="FL83" s="186"/>
      <c r="FM83" s="186"/>
      <c r="FN83" s="186"/>
      <c r="FO83" s="186"/>
      <c r="FP83" s="186"/>
      <c r="FQ83" s="186"/>
      <c r="FR83" s="186"/>
      <c r="FS83" s="186"/>
      <c r="FT83" s="186"/>
      <c r="FU83" s="186"/>
      <c r="FV83" s="186"/>
      <c r="FW83" s="186"/>
      <c r="FX83" s="186"/>
      <c r="FY83" s="186"/>
      <c r="FZ83" s="186"/>
      <c r="GA83" s="186"/>
      <c r="GB83" s="186"/>
      <c r="GC83" s="186"/>
      <c r="GD83" s="186"/>
      <c r="GE83" s="186"/>
      <c r="GF83" s="186"/>
      <c r="GG83" s="186"/>
      <c r="GH83" s="186"/>
      <c r="GI83" s="186"/>
      <c r="GJ83" s="186"/>
      <c r="GK83" s="186"/>
      <c r="GL83" s="186"/>
      <c r="GM83" s="186"/>
      <c r="GN83" s="186"/>
      <c r="GO83" s="186"/>
      <c r="GP83" s="186"/>
      <c r="GQ83" s="186"/>
      <c r="GR83" s="186"/>
      <c r="GS83" s="186"/>
      <c r="GT83" s="186"/>
      <c r="GU83" s="186"/>
      <c r="GV83" s="186"/>
      <c r="GW83" s="186"/>
      <c r="GX83" s="186"/>
      <c r="GY83" s="186"/>
      <c r="GZ83" s="186"/>
      <c r="HA83" s="186"/>
      <c r="HB83" s="186"/>
      <c r="HC83" s="186"/>
      <c r="HD83" s="186"/>
      <c r="HE83" s="186"/>
      <c r="HF83" s="186"/>
      <c r="HG83" s="186"/>
      <c r="HH83" s="186"/>
      <c r="HI83" s="186"/>
      <c r="HJ83" s="186"/>
      <c r="HK83" s="186"/>
      <c r="HL83" s="186"/>
      <c r="HM83" s="186"/>
      <c r="HN83" s="186"/>
      <c r="HO83" s="186"/>
      <c r="HP83" s="186"/>
      <c r="HQ83" s="186"/>
      <c r="HR83" s="186"/>
      <c r="HS83" s="186"/>
      <c r="HT83" s="186"/>
      <c r="HU83" s="186"/>
      <c r="HV83" s="186"/>
      <c r="HW83" s="186"/>
      <c r="HX83" s="186"/>
      <c r="HY83" s="186"/>
      <c r="HZ83" s="186"/>
      <c r="IA83" s="186"/>
      <c r="IB83" s="186"/>
      <c r="IC83" s="186"/>
    </row>
    <row r="84" s="135" customFormat="1" ht="36" customHeight="1" spans="1:237">
      <c r="A84" s="158">
        <v>78</v>
      </c>
      <c r="B84" s="87" t="s">
        <v>517</v>
      </c>
      <c r="C84" s="87" t="s">
        <v>518</v>
      </c>
      <c r="D84" s="87">
        <v>24</v>
      </c>
      <c r="E84" s="161">
        <f t="shared" si="2"/>
        <v>1</v>
      </c>
      <c r="F84" s="166" t="s">
        <v>26</v>
      </c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 t="s">
        <v>19</v>
      </c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  <c r="BI84" s="96"/>
      <c r="BJ84" s="96"/>
      <c r="BK84" s="96"/>
      <c r="BL84" s="96"/>
      <c r="BM84" s="96"/>
      <c r="BN84" s="96"/>
      <c r="BO84" s="96"/>
      <c r="BP84" s="96"/>
      <c r="BQ84" s="96"/>
      <c r="BR84" s="96"/>
      <c r="BS84" s="96"/>
      <c r="BT84" s="96"/>
      <c r="BU84" s="96"/>
      <c r="BV84" s="183"/>
      <c r="BW84" s="96"/>
      <c r="BX84" s="96"/>
      <c r="BY84" s="186"/>
      <c r="BZ84" s="186"/>
      <c r="CA84" s="186"/>
      <c r="CB84" s="186"/>
      <c r="CC84" s="186"/>
      <c r="CD84" s="186"/>
      <c r="CE84" s="186"/>
      <c r="CF84" s="186"/>
      <c r="CG84" s="186"/>
      <c r="CH84" s="186"/>
      <c r="CI84" s="186"/>
      <c r="CJ84" s="186"/>
      <c r="CK84" s="186"/>
      <c r="CL84" s="186"/>
      <c r="CM84" s="186"/>
      <c r="CN84" s="186"/>
      <c r="CO84" s="186"/>
      <c r="CP84" s="186"/>
      <c r="CQ84" s="186"/>
      <c r="CR84" s="186"/>
      <c r="CS84" s="186"/>
      <c r="CT84" s="186"/>
      <c r="CU84" s="186"/>
      <c r="CV84" s="186"/>
      <c r="CW84" s="186"/>
      <c r="CX84" s="186"/>
      <c r="CY84" s="186"/>
      <c r="CZ84" s="186"/>
      <c r="DA84" s="186"/>
      <c r="DB84" s="186"/>
      <c r="DC84" s="186"/>
      <c r="DD84" s="186"/>
      <c r="DE84" s="186"/>
      <c r="DF84" s="186"/>
      <c r="DG84" s="186"/>
      <c r="DH84" s="186"/>
      <c r="DI84" s="186"/>
      <c r="DJ84" s="186"/>
      <c r="DK84" s="186"/>
      <c r="DL84" s="186"/>
      <c r="DM84" s="186"/>
      <c r="DN84" s="186"/>
      <c r="DO84" s="186"/>
      <c r="DP84" s="186"/>
      <c r="DQ84" s="186"/>
      <c r="DR84" s="186"/>
      <c r="DS84" s="186"/>
      <c r="DT84" s="186"/>
      <c r="DU84" s="186"/>
      <c r="DV84" s="186"/>
      <c r="DW84" s="186"/>
      <c r="DX84" s="186"/>
      <c r="DY84" s="186"/>
      <c r="DZ84" s="186"/>
      <c r="EA84" s="186"/>
      <c r="EB84" s="186"/>
      <c r="EC84" s="186"/>
      <c r="ED84" s="186"/>
      <c r="EE84" s="186"/>
      <c r="EF84" s="186"/>
      <c r="EG84" s="186"/>
      <c r="EH84" s="186"/>
      <c r="EI84" s="186"/>
      <c r="EJ84" s="186"/>
      <c r="EK84" s="186"/>
      <c r="EL84" s="186"/>
      <c r="EM84" s="186"/>
      <c r="EN84" s="186"/>
      <c r="EO84" s="186"/>
      <c r="EP84" s="186"/>
      <c r="EQ84" s="186"/>
      <c r="ER84" s="186"/>
      <c r="ES84" s="186"/>
      <c r="ET84" s="186"/>
      <c r="EU84" s="186"/>
      <c r="EV84" s="186"/>
      <c r="EW84" s="186"/>
      <c r="EX84" s="186"/>
      <c r="EY84" s="186"/>
      <c r="EZ84" s="186"/>
      <c r="FA84" s="186"/>
      <c r="FB84" s="186"/>
      <c r="FC84" s="186"/>
      <c r="FD84" s="186"/>
      <c r="FE84" s="186"/>
      <c r="FF84" s="186"/>
      <c r="FG84" s="186"/>
      <c r="FH84" s="186"/>
      <c r="FI84" s="186"/>
      <c r="FJ84" s="186"/>
      <c r="FK84" s="186"/>
      <c r="FL84" s="186"/>
      <c r="FM84" s="186"/>
      <c r="FN84" s="186"/>
      <c r="FO84" s="186"/>
      <c r="FP84" s="186"/>
      <c r="FQ84" s="186"/>
      <c r="FR84" s="186"/>
      <c r="FS84" s="186"/>
      <c r="FT84" s="186"/>
      <c r="FU84" s="186"/>
      <c r="FV84" s="186"/>
      <c r="FW84" s="186"/>
      <c r="FX84" s="186"/>
      <c r="FY84" s="186"/>
      <c r="FZ84" s="186"/>
      <c r="GA84" s="186"/>
      <c r="GB84" s="186"/>
      <c r="GC84" s="186"/>
      <c r="GD84" s="186"/>
      <c r="GE84" s="186"/>
      <c r="GF84" s="186"/>
      <c r="GG84" s="186"/>
      <c r="GH84" s="186"/>
      <c r="GI84" s="186"/>
      <c r="GJ84" s="186"/>
      <c r="GK84" s="186"/>
      <c r="GL84" s="186"/>
      <c r="GM84" s="186"/>
      <c r="GN84" s="186"/>
      <c r="GO84" s="186"/>
      <c r="GP84" s="186"/>
      <c r="GQ84" s="186"/>
      <c r="GR84" s="186"/>
      <c r="GS84" s="186"/>
      <c r="GT84" s="186"/>
      <c r="GU84" s="186"/>
      <c r="GV84" s="186"/>
      <c r="GW84" s="186"/>
      <c r="GX84" s="186"/>
      <c r="GY84" s="186"/>
      <c r="GZ84" s="186"/>
      <c r="HA84" s="186"/>
      <c r="HB84" s="186"/>
      <c r="HC84" s="186"/>
      <c r="HD84" s="186"/>
      <c r="HE84" s="186"/>
      <c r="HF84" s="186"/>
      <c r="HG84" s="186"/>
      <c r="HH84" s="186"/>
      <c r="HI84" s="186"/>
      <c r="HJ84" s="186"/>
      <c r="HK84" s="186"/>
      <c r="HL84" s="186"/>
      <c r="HM84" s="186"/>
      <c r="HN84" s="186"/>
      <c r="HO84" s="186"/>
      <c r="HP84" s="186"/>
      <c r="HQ84" s="186"/>
      <c r="HR84" s="186"/>
      <c r="HS84" s="186"/>
      <c r="HT84" s="186"/>
      <c r="HU84" s="186"/>
      <c r="HV84" s="186"/>
      <c r="HW84" s="186"/>
      <c r="HX84" s="186"/>
      <c r="HY84" s="186"/>
      <c r="HZ84" s="186"/>
      <c r="IA84" s="186"/>
      <c r="IB84" s="186"/>
      <c r="IC84" s="186"/>
    </row>
    <row r="85" s="135" customFormat="1" ht="36" customHeight="1" spans="1:237">
      <c r="A85" s="158">
        <v>79</v>
      </c>
      <c r="B85" s="87" t="s">
        <v>519</v>
      </c>
      <c r="C85" s="87" t="s">
        <v>520</v>
      </c>
      <c r="D85" s="87">
        <v>4</v>
      </c>
      <c r="E85" s="161">
        <f t="shared" si="2"/>
        <v>1</v>
      </c>
      <c r="F85" s="166" t="s">
        <v>26</v>
      </c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 t="s">
        <v>19</v>
      </c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14"/>
      <c r="AV85" s="96"/>
      <c r="AW85" s="96"/>
      <c r="AX85" s="96"/>
      <c r="AY85" s="96"/>
      <c r="AZ85" s="130"/>
      <c r="BA85" s="130"/>
      <c r="BB85" s="130"/>
      <c r="BC85" s="130"/>
      <c r="BD85" s="130"/>
      <c r="BE85" s="130"/>
      <c r="BF85" s="130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186"/>
      <c r="BZ85" s="186"/>
      <c r="CA85" s="186"/>
      <c r="CB85" s="186"/>
      <c r="CC85" s="186"/>
      <c r="CD85" s="186"/>
      <c r="CE85" s="186"/>
      <c r="CF85" s="186"/>
      <c r="CG85" s="186"/>
      <c r="CH85" s="186"/>
      <c r="CI85" s="186"/>
      <c r="CJ85" s="186"/>
      <c r="CK85" s="186"/>
      <c r="CL85" s="186"/>
      <c r="CM85" s="186"/>
      <c r="CN85" s="186"/>
      <c r="CO85" s="186"/>
      <c r="CP85" s="186"/>
      <c r="CQ85" s="186"/>
      <c r="CR85" s="186"/>
      <c r="CS85" s="186"/>
      <c r="CT85" s="186"/>
      <c r="CU85" s="186"/>
      <c r="CV85" s="186"/>
      <c r="CW85" s="186"/>
      <c r="CX85" s="186"/>
      <c r="CY85" s="186"/>
      <c r="CZ85" s="186"/>
      <c r="DA85" s="186"/>
      <c r="DB85" s="186"/>
      <c r="DC85" s="186"/>
      <c r="DD85" s="186"/>
      <c r="DE85" s="186"/>
      <c r="DF85" s="186"/>
      <c r="DG85" s="186"/>
      <c r="DH85" s="186"/>
      <c r="DI85" s="186"/>
      <c r="DJ85" s="186"/>
      <c r="DK85" s="186"/>
      <c r="DL85" s="186"/>
      <c r="DM85" s="186"/>
      <c r="DN85" s="186"/>
      <c r="DO85" s="186"/>
      <c r="DP85" s="186"/>
      <c r="DQ85" s="186"/>
      <c r="DR85" s="186"/>
      <c r="DS85" s="186"/>
      <c r="DT85" s="186"/>
      <c r="DU85" s="186"/>
      <c r="DV85" s="186"/>
      <c r="DW85" s="186"/>
      <c r="DX85" s="186"/>
      <c r="DY85" s="186"/>
      <c r="DZ85" s="186"/>
      <c r="EA85" s="186"/>
      <c r="EB85" s="186"/>
      <c r="EC85" s="186"/>
      <c r="ED85" s="186"/>
      <c r="EE85" s="186"/>
      <c r="EF85" s="186"/>
      <c r="EG85" s="186"/>
      <c r="EH85" s="186"/>
      <c r="EI85" s="186"/>
      <c r="EJ85" s="186"/>
      <c r="EK85" s="186"/>
      <c r="EL85" s="186"/>
      <c r="EM85" s="186"/>
      <c r="EN85" s="186"/>
      <c r="EO85" s="186"/>
      <c r="EP85" s="186"/>
      <c r="EQ85" s="186"/>
      <c r="ER85" s="186"/>
      <c r="ES85" s="186"/>
      <c r="ET85" s="186"/>
      <c r="EU85" s="186"/>
      <c r="EV85" s="186"/>
      <c r="EW85" s="186"/>
      <c r="EX85" s="186"/>
      <c r="EY85" s="186"/>
      <c r="EZ85" s="186"/>
      <c r="FA85" s="186"/>
      <c r="FB85" s="186"/>
      <c r="FC85" s="186"/>
      <c r="FD85" s="186"/>
      <c r="FE85" s="186"/>
      <c r="FF85" s="186"/>
      <c r="FG85" s="186"/>
      <c r="FH85" s="186"/>
      <c r="FI85" s="186"/>
      <c r="FJ85" s="186"/>
      <c r="FK85" s="186"/>
      <c r="FL85" s="186"/>
      <c r="FM85" s="186"/>
      <c r="FN85" s="186"/>
      <c r="FO85" s="186"/>
      <c r="FP85" s="186"/>
      <c r="FQ85" s="186"/>
      <c r="FR85" s="186"/>
      <c r="FS85" s="186"/>
      <c r="FT85" s="186"/>
      <c r="FU85" s="186"/>
      <c r="FV85" s="186"/>
      <c r="FW85" s="186"/>
      <c r="FX85" s="186"/>
      <c r="FY85" s="186"/>
      <c r="FZ85" s="186"/>
      <c r="GA85" s="186"/>
      <c r="GB85" s="186"/>
      <c r="GC85" s="186"/>
      <c r="GD85" s="186"/>
      <c r="GE85" s="186"/>
      <c r="GF85" s="186"/>
      <c r="GG85" s="186"/>
      <c r="GH85" s="186"/>
      <c r="GI85" s="186"/>
      <c r="GJ85" s="186"/>
      <c r="GK85" s="186"/>
      <c r="GL85" s="186"/>
      <c r="GM85" s="186"/>
      <c r="GN85" s="186"/>
      <c r="GO85" s="186"/>
      <c r="GP85" s="186"/>
      <c r="GQ85" s="186"/>
      <c r="GR85" s="186"/>
      <c r="GS85" s="186"/>
      <c r="GT85" s="186"/>
      <c r="GU85" s="186"/>
      <c r="GV85" s="186"/>
      <c r="GW85" s="186"/>
      <c r="GX85" s="186"/>
      <c r="GY85" s="186"/>
      <c r="GZ85" s="186"/>
      <c r="HA85" s="186"/>
      <c r="HB85" s="186"/>
      <c r="HC85" s="186"/>
      <c r="HD85" s="186"/>
      <c r="HE85" s="186"/>
      <c r="HF85" s="186"/>
      <c r="HG85" s="186"/>
      <c r="HH85" s="186"/>
      <c r="HI85" s="186"/>
      <c r="HJ85" s="186"/>
      <c r="HK85" s="186"/>
      <c r="HL85" s="186"/>
      <c r="HM85" s="186"/>
      <c r="HN85" s="186"/>
      <c r="HO85" s="186"/>
      <c r="HP85" s="186"/>
      <c r="HQ85" s="186"/>
      <c r="HR85" s="186"/>
      <c r="HS85" s="186"/>
      <c r="HT85" s="186"/>
      <c r="HU85" s="186"/>
      <c r="HV85" s="186"/>
      <c r="HW85" s="186"/>
      <c r="HX85" s="186"/>
      <c r="HY85" s="186"/>
      <c r="HZ85" s="186"/>
      <c r="IA85" s="186"/>
      <c r="IB85" s="186"/>
      <c r="IC85" s="186"/>
    </row>
    <row r="86" s="135" customFormat="1" ht="36" customHeight="1" spans="1:237">
      <c r="A86" s="158">
        <v>80</v>
      </c>
      <c r="B86" s="87" t="s">
        <v>521</v>
      </c>
      <c r="C86" s="87" t="s">
        <v>522</v>
      </c>
      <c r="D86" s="87">
        <v>8</v>
      </c>
      <c r="E86" s="161">
        <f t="shared" si="2"/>
        <v>1</v>
      </c>
      <c r="F86" s="166" t="s">
        <v>26</v>
      </c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14"/>
      <c r="AV86" s="96"/>
      <c r="AW86" s="96"/>
      <c r="AX86" s="96" t="s">
        <v>19</v>
      </c>
      <c r="AY86" s="96"/>
      <c r="AZ86" s="130"/>
      <c r="BA86" s="130"/>
      <c r="BB86" s="130"/>
      <c r="BC86" s="130"/>
      <c r="BD86" s="130"/>
      <c r="BE86" s="130"/>
      <c r="BF86" s="130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183"/>
      <c r="BW86" s="183"/>
      <c r="BX86" s="96"/>
      <c r="BY86" s="186"/>
      <c r="BZ86" s="186"/>
      <c r="CA86" s="186"/>
      <c r="CB86" s="186"/>
      <c r="CC86" s="186"/>
      <c r="CD86" s="186"/>
      <c r="CE86" s="186"/>
      <c r="CF86" s="186"/>
      <c r="CG86" s="186"/>
      <c r="CH86" s="186"/>
      <c r="CI86" s="186"/>
      <c r="CJ86" s="186"/>
      <c r="CK86" s="186"/>
      <c r="CL86" s="186"/>
      <c r="CM86" s="186"/>
      <c r="CN86" s="186"/>
      <c r="CO86" s="186"/>
      <c r="CP86" s="186"/>
      <c r="CQ86" s="186"/>
      <c r="CR86" s="186"/>
      <c r="CS86" s="186"/>
      <c r="CT86" s="186"/>
      <c r="CU86" s="186"/>
      <c r="CV86" s="186"/>
      <c r="CW86" s="186"/>
      <c r="CX86" s="186"/>
      <c r="CY86" s="186"/>
      <c r="CZ86" s="186"/>
      <c r="DA86" s="186"/>
      <c r="DB86" s="186"/>
      <c r="DC86" s="186"/>
      <c r="DD86" s="186"/>
      <c r="DE86" s="186"/>
      <c r="DF86" s="186"/>
      <c r="DG86" s="186"/>
      <c r="DH86" s="186"/>
      <c r="DI86" s="186"/>
      <c r="DJ86" s="186"/>
      <c r="DK86" s="186"/>
      <c r="DL86" s="186"/>
      <c r="DM86" s="186"/>
      <c r="DN86" s="186"/>
      <c r="DO86" s="186"/>
      <c r="DP86" s="186"/>
      <c r="DQ86" s="186"/>
      <c r="DR86" s="186"/>
      <c r="DS86" s="186"/>
      <c r="DT86" s="186"/>
      <c r="DU86" s="186"/>
      <c r="DV86" s="186"/>
      <c r="DW86" s="186"/>
      <c r="DX86" s="186"/>
      <c r="DY86" s="186"/>
      <c r="DZ86" s="186"/>
      <c r="EA86" s="186"/>
      <c r="EB86" s="186"/>
      <c r="EC86" s="186"/>
      <c r="ED86" s="186"/>
      <c r="EE86" s="186"/>
      <c r="EF86" s="186"/>
      <c r="EG86" s="186"/>
      <c r="EH86" s="186"/>
      <c r="EI86" s="186"/>
      <c r="EJ86" s="186"/>
      <c r="EK86" s="186"/>
      <c r="EL86" s="186"/>
      <c r="EM86" s="186"/>
      <c r="EN86" s="186"/>
      <c r="EO86" s="186"/>
      <c r="EP86" s="186"/>
      <c r="EQ86" s="186"/>
      <c r="ER86" s="186"/>
      <c r="ES86" s="186"/>
      <c r="ET86" s="186"/>
      <c r="EU86" s="186"/>
      <c r="EV86" s="186"/>
      <c r="EW86" s="186"/>
      <c r="EX86" s="186"/>
      <c r="EY86" s="186"/>
      <c r="EZ86" s="186"/>
      <c r="FA86" s="186"/>
      <c r="FB86" s="186"/>
      <c r="FC86" s="186"/>
      <c r="FD86" s="186"/>
      <c r="FE86" s="186"/>
      <c r="FF86" s="186"/>
      <c r="FG86" s="186"/>
      <c r="FH86" s="186"/>
      <c r="FI86" s="186"/>
      <c r="FJ86" s="186"/>
      <c r="FK86" s="186"/>
      <c r="FL86" s="186"/>
      <c r="FM86" s="186"/>
      <c r="FN86" s="186"/>
      <c r="FO86" s="186"/>
      <c r="FP86" s="186"/>
      <c r="FQ86" s="186"/>
      <c r="FR86" s="186"/>
      <c r="FS86" s="186"/>
      <c r="FT86" s="186"/>
      <c r="FU86" s="186"/>
      <c r="FV86" s="186"/>
      <c r="FW86" s="186"/>
      <c r="FX86" s="186"/>
      <c r="FY86" s="186"/>
      <c r="FZ86" s="186"/>
      <c r="GA86" s="186"/>
      <c r="GB86" s="186"/>
      <c r="GC86" s="186"/>
      <c r="GD86" s="186"/>
      <c r="GE86" s="186"/>
      <c r="GF86" s="186"/>
      <c r="GG86" s="186"/>
      <c r="GH86" s="186"/>
      <c r="GI86" s="186"/>
      <c r="GJ86" s="186"/>
      <c r="GK86" s="186"/>
      <c r="GL86" s="186"/>
      <c r="GM86" s="186"/>
      <c r="GN86" s="186"/>
      <c r="GO86" s="186"/>
      <c r="GP86" s="186"/>
      <c r="GQ86" s="186"/>
      <c r="GR86" s="186"/>
      <c r="GS86" s="186"/>
      <c r="GT86" s="186"/>
      <c r="GU86" s="186"/>
      <c r="GV86" s="186"/>
      <c r="GW86" s="186"/>
      <c r="GX86" s="186"/>
      <c r="GY86" s="186"/>
      <c r="GZ86" s="186"/>
      <c r="HA86" s="186"/>
      <c r="HB86" s="186"/>
      <c r="HC86" s="186"/>
      <c r="HD86" s="186"/>
      <c r="HE86" s="186"/>
      <c r="HF86" s="186"/>
      <c r="HG86" s="186"/>
      <c r="HH86" s="186"/>
      <c r="HI86" s="186"/>
      <c r="HJ86" s="186"/>
      <c r="HK86" s="186"/>
      <c r="HL86" s="186"/>
      <c r="HM86" s="186"/>
      <c r="HN86" s="186"/>
      <c r="HO86" s="186"/>
      <c r="HP86" s="186"/>
      <c r="HQ86" s="186"/>
      <c r="HR86" s="186"/>
      <c r="HS86" s="186"/>
      <c r="HT86" s="186"/>
      <c r="HU86" s="186"/>
      <c r="HV86" s="186"/>
      <c r="HW86" s="186"/>
      <c r="HX86" s="186"/>
      <c r="HY86" s="186"/>
      <c r="HZ86" s="186"/>
      <c r="IA86" s="186"/>
      <c r="IB86" s="186"/>
      <c r="IC86" s="186"/>
    </row>
    <row r="87" s="135" customFormat="1" ht="36" customHeight="1" spans="1:237">
      <c r="A87" s="158">
        <v>81</v>
      </c>
      <c r="B87" s="87" t="s">
        <v>523</v>
      </c>
      <c r="C87" s="87" t="s">
        <v>524</v>
      </c>
      <c r="D87" s="87">
        <v>8</v>
      </c>
      <c r="E87" s="161">
        <f t="shared" si="2"/>
        <v>1</v>
      </c>
      <c r="F87" s="166" t="s">
        <v>26</v>
      </c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14"/>
      <c r="AS87" s="14"/>
      <c r="AT87" s="14"/>
      <c r="AU87" s="14"/>
      <c r="AV87" s="96"/>
      <c r="AW87" s="96"/>
      <c r="AX87" s="96" t="s">
        <v>19</v>
      </c>
      <c r="AY87" s="96"/>
      <c r="AZ87" s="130"/>
      <c r="BA87" s="130"/>
      <c r="BB87" s="130"/>
      <c r="BC87" s="130"/>
      <c r="BD87" s="130"/>
      <c r="BE87" s="130"/>
      <c r="BF87" s="130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96"/>
      <c r="BT87" s="96"/>
      <c r="BU87" s="96"/>
      <c r="BV87" s="183"/>
      <c r="BW87" s="183"/>
      <c r="BX87" s="96"/>
      <c r="BY87" s="186"/>
      <c r="BZ87" s="186"/>
      <c r="CA87" s="186"/>
      <c r="CB87" s="186"/>
      <c r="CC87" s="186"/>
      <c r="CD87" s="186"/>
      <c r="CE87" s="186"/>
      <c r="CF87" s="186"/>
      <c r="CG87" s="186"/>
      <c r="CH87" s="186"/>
      <c r="CI87" s="186"/>
      <c r="CJ87" s="186"/>
      <c r="CK87" s="186"/>
      <c r="CL87" s="186"/>
      <c r="CM87" s="186"/>
      <c r="CN87" s="186"/>
      <c r="CO87" s="186"/>
      <c r="CP87" s="186"/>
      <c r="CQ87" s="186"/>
      <c r="CR87" s="186"/>
      <c r="CS87" s="186"/>
      <c r="CT87" s="186"/>
      <c r="CU87" s="186"/>
      <c r="CV87" s="186"/>
      <c r="CW87" s="186"/>
      <c r="CX87" s="186"/>
      <c r="CY87" s="186"/>
      <c r="CZ87" s="186"/>
      <c r="DA87" s="186"/>
      <c r="DB87" s="186"/>
      <c r="DC87" s="186"/>
      <c r="DD87" s="186"/>
      <c r="DE87" s="186"/>
      <c r="DF87" s="186"/>
      <c r="DG87" s="186"/>
      <c r="DH87" s="186"/>
      <c r="DI87" s="186"/>
      <c r="DJ87" s="186"/>
      <c r="DK87" s="186"/>
      <c r="DL87" s="186"/>
      <c r="DM87" s="186"/>
      <c r="DN87" s="186"/>
      <c r="DO87" s="186"/>
      <c r="DP87" s="186"/>
      <c r="DQ87" s="186"/>
      <c r="DR87" s="186"/>
      <c r="DS87" s="186"/>
      <c r="DT87" s="186"/>
      <c r="DU87" s="186"/>
      <c r="DV87" s="186"/>
      <c r="DW87" s="186"/>
      <c r="DX87" s="186"/>
      <c r="DY87" s="186"/>
      <c r="DZ87" s="186"/>
      <c r="EA87" s="186"/>
      <c r="EB87" s="186"/>
      <c r="EC87" s="186"/>
      <c r="ED87" s="186"/>
      <c r="EE87" s="186"/>
      <c r="EF87" s="186"/>
      <c r="EG87" s="186"/>
      <c r="EH87" s="186"/>
      <c r="EI87" s="186"/>
      <c r="EJ87" s="186"/>
      <c r="EK87" s="186"/>
      <c r="EL87" s="186"/>
      <c r="EM87" s="186"/>
      <c r="EN87" s="186"/>
      <c r="EO87" s="186"/>
      <c r="EP87" s="186"/>
      <c r="EQ87" s="186"/>
      <c r="ER87" s="186"/>
      <c r="ES87" s="186"/>
      <c r="ET87" s="186"/>
      <c r="EU87" s="186"/>
      <c r="EV87" s="186"/>
      <c r="EW87" s="186"/>
      <c r="EX87" s="186"/>
      <c r="EY87" s="186"/>
      <c r="EZ87" s="186"/>
      <c r="FA87" s="186"/>
      <c r="FB87" s="186"/>
      <c r="FC87" s="186"/>
      <c r="FD87" s="186"/>
      <c r="FE87" s="186"/>
      <c r="FF87" s="186"/>
      <c r="FG87" s="186"/>
      <c r="FH87" s="186"/>
      <c r="FI87" s="186"/>
      <c r="FJ87" s="186"/>
      <c r="FK87" s="186"/>
      <c r="FL87" s="186"/>
      <c r="FM87" s="186"/>
      <c r="FN87" s="186"/>
      <c r="FO87" s="186"/>
      <c r="FP87" s="186"/>
      <c r="FQ87" s="186"/>
      <c r="FR87" s="186"/>
      <c r="FS87" s="186"/>
      <c r="FT87" s="186"/>
      <c r="FU87" s="186"/>
      <c r="FV87" s="186"/>
      <c r="FW87" s="186"/>
      <c r="FX87" s="186"/>
      <c r="FY87" s="186"/>
      <c r="FZ87" s="186"/>
      <c r="GA87" s="186"/>
      <c r="GB87" s="186"/>
      <c r="GC87" s="186"/>
      <c r="GD87" s="186"/>
      <c r="GE87" s="186"/>
      <c r="GF87" s="186"/>
      <c r="GG87" s="186"/>
      <c r="GH87" s="186"/>
      <c r="GI87" s="186"/>
      <c r="GJ87" s="186"/>
      <c r="GK87" s="186"/>
      <c r="GL87" s="186"/>
      <c r="GM87" s="186"/>
      <c r="GN87" s="186"/>
      <c r="GO87" s="186"/>
      <c r="GP87" s="186"/>
      <c r="GQ87" s="186"/>
      <c r="GR87" s="186"/>
      <c r="GS87" s="186"/>
      <c r="GT87" s="186"/>
      <c r="GU87" s="186"/>
      <c r="GV87" s="186"/>
      <c r="GW87" s="186"/>
      <c r="GX87" s="186"/>
      <c r="GY87" s="186"/>
      <c r="GZ87" s="186"/>
      <c r="HA87" s="186"/>
      <c r="HB87" s="186"/>
      <c r="HC87" s="186"/>
      <c r="HD87" s="186"/>
      <c r="HE87" s="186"/>
      <c r="HF87" s="186"/>
      <c r="HG87" s="186"/>
      <c r="HH87" s="186"/>
      <c r="HI87" s="186"/>
      <c r="HJ87" s="186"/>
      <c r="HK87" s="186"/>
      <c r="HL87" s="186"/>
      <c r="HM87" s="186"/>
      <c r="HN87" s="186"/>
      <c r="HO87" s="186"/>
      <c r="HP87" s="186"/>
      <c r="HQ87" s="186"/>
      <c r="HR87" s="186"/>
      <c r="HS87" s="186"/>
      <c r="HT87" s="186"/>
      <c r="HU87" s="186"/>
      <c r="HV87" s="186"/>
      <c r="HW87" s="186"/>
      <c r="HX87" s="186"/>
      <c r="HY87" s="186"/>
      <c r="HZ87" s="186"/>
      <c r="IA87" s="186"/>
      <c r="IB87" s="186"/>
      <c r="IC87" s="186"/>
    </row>
    <row r="88" s="135" customFormat="1" ht="36" customHeight="1" spans="1:237">
      <c r="A88" s="158">
        <v>82</v>
      </c>
      <c r="B88" s="87" t="s">
        <v>525</v>
      </c>
      <c r="C88" s="87" t="s">
        <v>526</v>
      </c>
      <c r="D88" s="87">
        <v>8</v>
      </c>
      <c r="E88" s="161">
        <f t="shared" si="2"/>
        <v>1</v>
      </c>
      <c r="F88" s="166" t="s">
        <v>26</v>
      </c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14"/>
      <c r="AS88" s="14"/>
      <c r="AT88" s="14"/>
      <c r="AU88" s="14"/>
      <c r="AV88" s="96"/>
      <c r="AW88" s="96"/>
      <c r="AX88" s="96" t="s">
        <v>19</v>
      </c>
      <c r="AY88" s="96"/>
      <c r="AZ88" s="130"/>
      <c r="BA88" s="130"/>
      <c r="BB88" s="130"/>
      <c r="BC88" s="130"/>
      <c r="BD88" s="130"/>
      <c r="BE88" s="130"/>
      <c r="BF88" s="130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6"/>
      <c r="BR88" s="96"/>
      <c r="BS88" s="96"/>
      <c r="BT88" s="96"/>
      <c r="BU88" s="96"/>
      <c r="BV88" s="183"/>
      <c r="BW88" s="183"/>
      <c r="BX88" s="96"/>
      <c r="BY88" s="186"/>
      <c r="BZ88" s="186"/>
      <c r="CA88" s="186"/>
      <c r="CB88" s="186"/>
      <c r="CC88" s="186"/>
      <c r="CD88" s="186"/>
      <c r="CE88" s="186"/>
      <c r="CF88" s="186"/>
      <c r="CG88" s="186"/>
      <c r="CH88" s="186"/>
      <c r="CI88" s="186"/>
      <c r="CJ88" s="186"/>
      <c r="CK88" s="186"/>
      <c r="CL88" s="186"/>
      <c r="CM88" s="186"/>
      <c r="CN88" s="186"/>
      <c r="CO88" s="186"/>
      <c r="CP88" s="186"/>
      <c r="CQ88" s="186"/>
      <c r="CR88" s="186"/>
      <c r="CS88" s="186"/>
      <c r="CT88" s="186"/>
      <c r="CU88" s="186"/>
      <c r="CV88" s="186"/>
      <c r="CW88" s="186"/>
      <c r="CX88" s="186"/>
      <c r="CY88" s="186"/>
      <c r="CZ88" s="186"/>
      <c r="DA88" s="186"/>
      <c r="DB88" s="186"/>
      <c r="DC88" s="186"/>
      <c r="DD88" s="186"/>
      <c r="DE88" s="186"/>
      <c r="DF88" s="186"/>
      <c r="DG88" s="186"/>
      <c r="DH88" s="186"/>
      <c r="DI88" s="186"/>
      <c r="DJ88" s="186"/>
      <c r="DK88" s="186"/>
      <c r="DL88" s="186"/>
      <c r="DM88" s="186"/>
      <c r="DN88" s="186"/>
      <c r="DO88" s="186"/>
      <c r="DP88" s="186"/>
      <c r="DQ88" s="186"/>
      <c r="DR88" s="186"/>
      <c r="DS88" s="186"/>
      <c r="DT88" s="186"/>
      <c r="DU88" s="186"/>
      <c r="DV88" s="186"/>
      <c r="DW88" s="186"/>
      <c r="DX88" s="186"/>
      <c r="DY88" s="186"/>
      <c r="DZ88" s="186"/>
      <c r="EA88" s="186"/>
      <c r="EB88" s="186"/>
      <c r="EC88" s="186"/>
      <c r="ED88" s="186"/>
      <c r="EE88" s="186"/>
      <c r="EF88" s="186"/>
      <c r="EG88" s="186"/>
      <c r="EH88" s="186"/>
      <c r="EI88" s="186"/>
      <c r="EJ88" s="186"/>
      <c r="EK88" s="186"/>
      <c r="EL88" s="186"/>
      <c r="EM88" s="186"/>
      <c r="EN88" s="186"/>
      <c r="EO88" s="186"/>
      <c r="EP88" s="186"/>
      <c r="EQ88" s="186"/>
      <c r="ER88" s="186"/>
      <c r="ES88" s="186"/>
      <c r="ET88" s="186"/>
      <c r="EU88" s="186"/>
      <c r="EV88" s="186"/>
      <c r="EW88" s="186"/>
      <c r="EX88" s="186"/>
      <c r="EY88" s="186"/>
      <c r="EZ88" s="186"/>
      <c r="FA88" s="186"/>
      <c r="FB88" s="186"/>
      <c r="FC88" s="186"/>
      <c r="FD88" s="186"/>
      <c r="FE88" s="186"/>
      <c r="FF88" s="186"/>
      <c r="FG88" s="186"/>
      <c r="FH88" s="186"/>
      <c r="FI88" s="186"/>
      <c r="FJ88" s="186"/>
      <c r="FK88" s="186"/>
      <c r="FL88" s="186"/>
      <c r="FM88" s="186"/>
      <c r="FN88" s="186"/>
      <c r="FO88" s="186"/>
      <c r="FP88" s="186"/>
      <c r="FQ88" s="186"/>
      <c r="FR88" s="186"/>
      <c r="FS88" s="186"/>
      <c r="FT88" s="186"/>
      <c r="FU88" s="186"/>
      <c r="FV88" s="186"/>
      <c r="FW88" s="186"/>
      <c r="FX88" s="186"/>
      <c r="FY88" s="186"/>
      <c r="FZ88" s="186"/>
      <c r="GA88" s="186"/>
      <c r="GB88" s="186"/>
      <c r="GC88" s="186"/>
      <c r="GD88" s="186"/>
      <c r="GE88" s="186"/>
      <c r="GF88" s="186"/>
      <c r="GG88" s="186"/>
      <c r="GH88" s="186"/>
      <c r="GI88" s="186"/>
      <c r="GJ88" s="186"/>
      <c r="GK88" s="186"/>
      <c r="GL88" s="186"/>
      <c r="GM88" s="186"/>
      <c r="GN88" s="186"/>
      <c r="GO88" s="186"/>
      <c r="GP88" s="186"/>
      <c r="GQ88" s="186"/>
      <c r="GR88" s="186"/>
      <c r="GS88" s="186"/>
      <c r="GT88" s="186"/>
      <c r="GU88" s="186"/>
      <c r="GV88" s="186"/>
      <c r="GW88" s="186"/>
      <c r="GX88" s="186"/>
      <c r="GY88" s="186"/>
      <c r="GZ88" s="186"/>
      <c r="HA88" s="186"/>
      <c r="HB88" s="186"/>
      <c r="HC88" s="186"/>
      <c r="HD88" s="186"/>
      <c r="HE88" s="186"/>
      <c r="HF88" s="186"/>
      <c r="HG88" s="186"/>
      <c r="HH88" s="186"/>
      <c r="HI88" s="186"/>
      <c r="HJ88" s="186"/>
      <c r="HK88" s="186"/>
      <c r="HL88" s="186"/>
      <c r="HM88" s="186"/>
      <c r="HN88" s="186"/>
      <c r="HO88" s="186"/>
      <c r="HP88" s="186"/>
      <c r="HQ88" s="186"/>
      <c r="HR88" s="186"/>
      <c r="HS88" s="186"/>
      <c r="HT88" s="186"/>
      <c r="HU88" s="186"/>
      <c r="HV88" s="186"/>
      <c r="HW88" s="186"/>
      <c r="HX88" s="186"/>
      <c r="HY88" s="186"/>
      <c r="HZ88" s="186"/>
      <c r="IA88" s="186"/>
      <c r="IB88" s="186"/>
      <c r="IC88" s="186"/>
    </row>
    <row r="89" s="135" customFormat="1" ht="36" customHeight="1" spans="1:237">
      <c r="A89" s="158">
        <v>83</v>
      </c>
      <c r="B89" s="87" t="s">
        <v>527</v>
      </c>
      <c r="C89" s="87" t="s">
        <v>528</v>
      </c>
      <c r="D89" s="87">
        <v>8</v>
      </c>
      <c r="E89" s="161">
        <f t="shared" si="2"/>
        <v>1</v>
      </c>
      <c r="F89" s="166" t="s">
        <v>26</v>
      </c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14"/>
      <c r="AS89" s="14"/>
      <c r="AT89" s="14"/>
      <c r="AU89" s="14"/>
      <c r="AV89" s="96"/>
      <c r="AW89" s="96"/>
      <c r="AX89" s="96" t="s">
        <v>19</v>
      </c>
      <c r="AY89" s="96"/>
      <c r="AZ89" s="130"/>
      <c r="BA89" s="130"/>
      <c r="BB89" s="130"/>
      <c r="BC89" s="130"/>
      <c r="BD89" s="130"/>
      <c r="BE89" s="130"/>
      <c r="BF89" s="130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183"/>
      <c r="BW89" s="183"/>
      <c r="BX89" s="96"/>
      <c r="BY89" s="186"/>
      <c r="BZ89" s="186"/>
      <c r="CA89" s="186"/>
      <c r="CB89" s="186"/>
      <c r="CC89" s="186"/>
      <c r="CD89" s="186"/>
      <c r="CE89" s="186"/>
      <c r="CF89" s="186"/>
      <c r="CG89" s="186"/>
      <c r="CH89" s="186"/>
      <c r="CI89" s="186"/>
      <c r="CJ89" s="186"/>
      <c r="CK89" s="186"/>
      <c r="CL89" s="186"/>
      <c r="CM89" s="186"/>
      <c r="CN89" s="186"/>
      <c r="CO89" s="186"/>
      <c r="CP89" s="186"/>
      <c r="CQ89" s="186"/>
      <c r="CR89" s="186"/>
      <c r="CS89" s="186"/>
      <c r="CT89" s="186"/>
      <c r="CU89" s="186"/>
      <c r="CV89" s="186"/>
      <c r="CW89" s="186"/>
      <c r="CX89" s="186"/>
      <c r="CY89" s="186"/>
      <c r="CZ89" s="186"/>
      <c r="DA89" s="186"/>
      <c r="DB89" s="186"/>
      <c r="DC89" s="186"/>
      <c r="DD89" s="186"/>
      <c r="DE89" s="186"/>
      <c r="DF89" s="186"/>
      <c r="DG89" s="186"/>
      <c r="DH89" s="186"/>
      <c r="DI89" s="186"/>
      <c r="DJ89" s="186"/>
      <c r="DK89" s="186"/>
      <c r="DL89" s="186"/>
      <c r="DM89" s="186"/>
      <c r="DN89" s="186"/>
      <c r="DO89" s="186"/>
      <c r="DP89" s="186"/>
      <c r="DQ89" s="186"/>
      <c r="DR89" s="186"/>
      <c r="DS89" s="186"/>
      <c r="DT89" s="186"/>
      <c r="DU89" s="186"/>
      <c r="DV89" s="186"/>
      <c r="DW89" s="186"/>
      <c r="DX89" s="186"/>
      <c r="DY89" s="186"/>
      <c r="DZ89" s="186"/>
      <c r="EA89" s="186"/>
      <c r="EB89" s="186"/>
      <c r="EC89" s="186"/>
      <c r="ED89" s="186"/>
      <c r="EE89" s="186"/>
      <c r="EF89" s="186"/>
      <c r="EG89" s="186"/>
      <c r="EH89" s="186"/>
      <c r="EI89" s="186"/>
      <c r="EJ89" s="186"/>
      <c r="EK89" s="186"/>
      <c r="EL89" s="186"/>
      <c r="EM89" s="186"/>
      <c r="EN89" s="186"/>
      <c r="EO89" s="186"/>
      <c r="EP89" s="186"/>
      <c r="EQ89" s="186"/>
      <c r="ER89" s="186"/>
      <c r="ES89" s="186"/>
      <c r="ET89" s="186"/>
      <c r="EU89" s="186"/>
      <c r="EV89" s="186"/>
      <c r="EW89" s="186"/>
      <c r="EX89" s="186"/>
      <c r="EY89" s="186"/>
      <c r="EZ89" s="186"/>
      <c r="FA89" s="186"/>
      <c r="FB89" s="186"/>
      <c r="FC89" s="186"/>
      <c r="FD89" s="186"/>
      <c r="FE89" s="186"/>
      <c r="FF89" s="186"/>
      <c r="FG89" s="186"/>
      <c r="FH89" s="186"/>
      <c r="FI89" s="186"/>
      <c r="FJ89" s="186"/>
      <c r="FK89" s="186"/>
      <c r="FL89" s="186"/>
      <c r="FM89" s="186"/>
      <c r="FN89" s="186"/>
      <c r="FO89" s="186"/>
      <c r="FP89" s="186"/>
      <c r="FQ89" s="186"/>
      <c r="FR89" s="186"/>
      <c r="FS89" s="186"/>
      <c r="FT89" s="186"/>
      <c r="FU89" s="186"/>
      <c r="FV89" s="186"/>
      <c r="FW89" s="186"/>
      <c r="FX89" s="186"/>
      <c r="FY89" s="186"/>
      <c r="FZ89" s="186"/>
      <c r="GA89" s="186"/>
      <c r="GB89" s="186"/>
      <c r="GC89" s="186"/>
      <c r="GD89" s="186"/>
      <c r="GE89" s="186"/>
      <c r="GF89" s="186"/>
      <c r="GG89" s="186"/>
      <c r="GH89" s="186"/>
      <c r="GI89" s="186"/>
      <c r="GJ89" s="186"/>
      <c r="GK89" s="186"/>
      <c r="GL89" s="186"/>
      <c r="GM89" s="186"/>
      <c r="GN89" s="186"/>
      <c r="GO89" s="186"/>
      <c r="GP89" s="186"/>
      <c r="GQ89" s="186"/>
      <c r="GR89" s="186"/>
      <c r="GS89" s="186"/>
      <c r="GT89" s="186"/>
      <c r="GU89" s="186"/>
      <c r="GV89" s="186"/>
      <c r="GW89" s="186"/>
      <c r="GX89" s="186"/>
      <c r="GY89" s="186"/>
      <c r="GZ89" s="186"/>
      <c r="HA89" s="186"/>
      <c r="HB89" s="186"/>
      <c r="HC89" s="186"/>
      <c r="HD89" s="186"/>
      <c r="HE89" s="186"/>
      <c r="HF89" s="186"/>
      <c r="HG89" s="186"/>
      <c r="HH89" s="186"/>
      <c r="HI89" s="186"/>
      <c r="HJ89" s="186"/>
      <c r="HK89" s="186"/>
      <c r="HL89" s="186"/>
      <c r="HM89" s="186"/>
      <c r="HN89" s="186"/>
      <c r="HO89" s="186"/>
      <c r="HP89" s="186"/>
      <c r="HQ89" s="186"/>
      <c r="HR89" s="186"/>
      <c r="HS89" s="186"/>
      <c r="HT89" s="186"/>
      <c r="HU89" s="186"/>
      <c r="HV89" s="186"/>
      <c r="HW89" s="186"/>
      <c r="HX89" s="186"/>
      <c r="HY89" s="186"/>
      <c r="HZ89" s="186"/>
      <c r="IA89" s="186"/>
      <c r="IB89" s="186"/>
      <c r="IC89" s="186"/>
    </row>
    <row r="90" s="135" customFormat="1" ht="36" customHeight="1" spans="1:237">
      <c r="A90" s="158">
        <v>84</v>
      </c>
      <c r="B90" s="87" t="s">
        <v>529</v>
      </c>
      <c r="C90" s="87" t="s">
        <v>530</v>
      </c>
      <c r="D90" s="87">
        <v>2</v>
      </c>
      <c r="E90" s="161">
        <f t="shared" si="2"/>
        <v>2</v>
      </c>
      <c r="F90" s="166" t="s">
        <v>26</v>
      </c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14"/>
      <c r="AS90" s="14"/>
      <c r="AT90" s="14"/>
      <c r="AU90" s="14"/>
      <c r="AV90" s="96" t="s">
        <v>19</v>
      </c>
      <c r="AW90" s="96" t="s">
        <v>19</v>
      </c>
      <c r="AX90" s="96"/>
      <c r="AY90" s="96"/>
      <c r="AZ90" s="130"/>
      <c r="BA90" s="130"/>
      <c r="BB90" s="130"/>
      <c r="BC90" s="130"/>
      <c r="BD90" s="130"/>
      <c r="BE90" s="130"/>
      <c r="BF90" s="130"/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  <c r="BR90" s="96"/>
      <c r="BS90" s="96"/>
      <c r="BT90" s="96"/>
      <c r="BU90" s="96"/>
      <c r="BV90" s="183"/>
      <c r="BW90" s="183"/>
      <c r="BX90" s="96"/>
      <c r="BY90" s="186"/>
      <c r="BZ90" s="186"/>
      <c r="CA90" s="186"/>
      <c r="CB90" s="186"/>
      <c r="CC90" s="186"/>
      <c r="CD90" s="186"/>
      <c r="CE90" s="186"/>
      <c r="CF90" s="186"/>
      <c r="CG90" s="186"/>
      <c r="CH90" s="186"/>
      <c r="CI90" s="186"/>
      <c r="CJ90" s="186"/>
      <c r="CK90" s="186"/>
      <c r="CL90" s="186"/>
      <c r="CM90" s="186"/>
      <c r="CN90" s="186"/>
      <c r="CO90" s="186"/>
      <c r="CP90" s="186"/>
      <c r="CQ90" s="186"/>
      <c r="CR90" s="186"/>
      <c r="CS90" s="186"/>
      <c r="CT90" s="186"/>
      <c r="CU90" s="186"/>
      <c r="CV90" s="186"/>
      <c r="CW90" s="186"/>
      <c r="CX90" s="186"/>
      <c r="CY90" s="186"/>
      <c r="CZ90" s="186"/>
      <c r="DA90" s="186"/>
      <c r="DB90" s="186"/>
      <c r="DC90" s="186"/>
      <c r="DD90" s="186"/>
      <c r="DE90" s="186"/>
      <c r="DF90" s="186"/>
      <c r="DG90" s="186"/>
      <c r="DH90" s="186"/>
      <c r="DI90" s="186"/>
      <c r="DJ90" s="186"/>
      <c r="DK90" s="186"/>
      <c r="DL90" s="186"/>
      <c r="DM90" s="186"/>
      <c r="DN90" s="186"/>
      <c r="DO90" s="186"/>
      <c r="DP90" s="186"/>
      <c r="DQ90" s="186"/>
      <c r="DR90" s="186"/>
      <c r="DS90" s="186"/>
      <c r="DT90" s="186"/>
      <c r="DU90" s="186"/>
      <c r="DV90" s="186"/>
      <c r="DW90" s="186"/>
      <c r="DX90" s="186"/>
      <c r="DY90" s="186"/>
      <c r="DZ90" s="186"/>
      <c r="EA90" s="186"/>
      <c r="EB90" s="186"/>
      <c r="EC90" s="186"/>
      <c r="ED90" s="186"/>
      <c r="EE90" s="186"/>
      <c r="EF90" s="186"/>
      <c r="EG90" s="186"/>
      <c r="EH90" s="186"/>
      <c r="EI90" s="186"/>
      <c r="EJ90" s="186"/>
      <c r="EK90" s="186"/>
      <c r="EL90" s="186"/>
      <c r="EM90" s="186"/>
      <c r="EN90" s="186"/>
      <c r="EO90" s="186"/>
      <c r="EP90" s="186"/>
      <c r="EQ90" s="186"/>
      <c r="ER90" s="186"/>
      <c r="ES90" s="186"/>
      <c r="ET90" s="186"/>
      <c r="EU90" s="186"/>
      <c r="EV90" s="186"/>
      <c r="EW90" s="186"/>
      <c r="EX90" s="186"/>
      <c r="EY90" s="186"/>
      <c r="EZ90" s="186"/>
      <c r="FA90" s="186"/>
      <c r="FB90" s="186"/>
      <c r="FC90" s="186"/>
      <c r="FD90" s="186"/>
      <c r="FE90" s="186"/>
      <c r="FF90" s="186"/>
      <c r="FG90" s="186"/>
      <c r="FH90" s="186"/>
      <c r="FI90" s="186"/>
      <c r="FJ90" s="186"/>
      <c r="FK90" s="186"/>
      <c r="FL90" s="186"/>
      <c r="FM90" s="186"/>
      <c r="FN90" s="186"/>
      <c r="FO90" s="186"/>
      <c r="FP90" s="186"/>
      <c r="FQ90" s="186"/>
      <c r="FR90" s="186"/>
      <c r="FS90" s="186"/>
      <c r="FT90" s="186"/>
      <c r="FU90" s="186"/>
      <c r="FV90" s="186"/>
      <c r="FW90" s="186"/>
      <c r="FX90" s="186"/>
      <c r="FY90" s="186"/>
      <c r="FZ90" s="186"/>
      <c r="GA90" s="186"/>
      <c r="GB90" s="186"/>
      <c r="GC90" s="186"/>
      <c r="GD90" s="186"/>
      <c r="GE90" s="186"/>
      <c r="GF90" s="186"/>
      <c r="GG90" s="186"/>
      <c r="GH90" s="186"/>
      <c r="GI90" s="186"/>
      <c r="GJ90" s="186"/>
      <c r="GK90" s="186"/>
      <c r="GL90" s="186"/>
      <c r="GM90" s="186"/>
      <c r="GN90" s="186"/>
      <c r="GO90" s="186"/>
      <c r="GP90" s="186"/>
      <c r="GQ90" s="186"/>
      <c r="GR90" s="186"/>
      <c r="GS90" s="186"/>
      <c r="GT90" s="186"/>
      <c r="GU90" s="186"/>
      <c r="GV90" s="186"/>
      <c r="GW90" s="186"/>
      <c r="GX90" s="186"/>
      <c r="GY90" s="186"/>
      <c r="GZ90" s="186"/>
      <c r="HA90" s="186"/>
      <c r="HB90" s="186"/>
      <c r="HC90" s="186"/>
      <c r="HD90" s="186"/>
      <c r="HE90" s="186"/>
      <c r="HF90" s="186"/>
      <c r="HG90" s="186"/>
      <c r="HH90" s="186"/>
      <c r="HI90" s="186"/>
      <c r="HJ90" s="186"/>
      <c r="HK90" s="186"/>
      <c r="HL90" s="186"/>
      <c r="HM90" s="186"/>
      <c r="HN90" s="186"/>
      <c r="HO90" s="186"/>
      <c r="HP90" s="186"/>
      <c r="HQ90" s="186"/>
      <c r="HR90" s="186"/>
      <c r="HS90" s="186"/>
      <c r="HT90" s="186"/>
      <c r="HU90" s="186"/>
      <c r="HV90" s="186"/>
      <c r="HW90" s="186"/>
      <c r="HX90" s="186"/>
      <c r="HY90" s="186"/>
      <c r="HZ90" s="186"/>
      <c r="IA90" s="186"/>
      <c r="IB90" s="186"/>
      <c r="IC90" s="186"/>
    </row>
    <row r="91" s="135" customFormat="1" ht="36" customHeight="1" spans="1:237">
      <c r="A91" s="158">
        <v>85</v>
      </c>
      <c r="B91" s="87" t="s">
        <v>531</v>
      </c>
      <c r="C91" s="87" t="s">
        <v>532</v>
      </c>
      <c r="D91" s="87">
        <v>6</v>
      </c>
      <c r="E91" s="161">
        <f t="shared" si="2"/>
        <v>2</v>
      </c>
      <c r="F91" s="166" t="s">
        <v>26</v>
      </c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14"/>
      <c r="AS91" s="14"/>
      <c r="AT91" s="14"/>
      <c r="AU91" s="14"/>
      <c r="AV91" s="96" t="s">
        <v>19</v>
      </c>
      <c r="AW91" s="96" t="s">
        <v>19</v>
      </c>
      <c r="AX91" s="96"/>
      <c r="AY91" s="96"/>
      <c r="AZ91" s="130"/>
      <c r="BA91" s="130"/>
      <c r="BB91" s="130"/>
      <c r="BC91" s="130"/>
      <c r="BD91" s="130"/>
      <c r="BE91" s="130"/>
      <c r="BF91" s="130"/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6"/>
      <c r="BR91" s="96"/>
      <c r="BS91" s="96"/>
      <c r="BT91" s="96"/>
      <c r="BU91" s="96"/>
      <c r="BV91" s="183"/>
      <c r="BW91" s="183"/>
      <c r="BX91" s="96"/>
      <c r="BY91" s="186"/>
      <c r="BZ91" s="186"/>
      <c r="CA91" s="186"/>
      <c r="CB91" s="186"/>
      <c r="CC91" s="186"/>
      <c r="CD91" s="186"/>
      <c r="CE91" s="186"/>
      <c r="CF91" s="186"/>
      <c r="CG91" s="186"/>
      <c r="CH91" s="186"/>
      <c r="CI91" s="186"/>
      <c r="CJ91" s="186"/>
      <c r="CK91" s="186"/>
      <c r="CL91" s="186"/>
      <c r="CM91" s="186"/>
      <c r="CN91" s="186"/>
      <c r="CO91" s="186"/>
      <c r="CP91" s="186"/>
      <c r="CQ91" s="186"/>
      <c r="CR91" s="186"/>
      <c r="CS91" s="186"/>
      <c r="CT91" s="186"/>
      <c r="CU91" s="186"/>
      <c r="CV91" s="186"/>
      <c r="CW91" s="186"/>
      <c r="CX91" s="186"/>
      <c r="CY91" s="186"/>
      <c r="CZ91" s="186"/>
      <c r="DA91" s="186"/>
      <c r="DB91" s="186"/>
      <c r="DC91" s="186"/>
      <c r="DD91" s="186"/>
      <c r="DE91" s="186"/>
      <c r="DF91" s="186"/>
      <c r="DG91" s="186"/>
      <c r="DH91" s="186"/>
      <c r="DI91" s="186"/>
      <c r="DJ91" s="186"/>
      <c r="DK91" s="186"/>
      <c r="DL91" s="186"/>
      <c r="DM91" s="186"/>
      <c r="DN91" s="186"/>
      <c r="DO91" s="186"/>
      <c r="DP91" s="186"/>
      <c r="DQ91" s="186"/>
      <c r="DR91" s="186"/>
      <c r="DS91" s="186"/>
      <c r="DT91" s="186"/>
      <c r="DU91" s="186"/>
      <c r="DV91" s="186"/>
      <c r="DW91" s="186"/>
      <c r="DX91" s="186"/>
      <c r="DY91" s="186"/>
      <c r="DZ91" s="186"/>
      <c r="EA91" s="186"/>
      <c r="EB91" s="186"/>
      <c r="EC91" s="186"/>
      <c r="ED91" s="186"/>
      <c r="EE91" s="186"/>
      <c r="EF91" s="186"/>
      <c r="EG91" s="186"/>
      <c r="EH91" s="186"/>
      <c r="EI91" s="186"/>
      <c r="EJ91" s="186"/>
      <c r="EK91" s="186"/>
      <c r="EL91" s="186"/>
      <c r="EM91" s="186"/>
      <c r="EN91" s="186"/>
      <c r="EO91" s="186"/>
      <c r="EP91" s="186"/>
      <c r="EQ91" s="186"/>
      <c r="ER91" s="186"/>
      <c r="ES91" s="186"/>
      <c r="ET91" s="186"/>
      <c r="EU91" s="186"/>
      <c r="EV91" s="186"/>
      <c r="EW91" s="186"/>
      <c r="EX91" s="186"/>
      <c r="EY91" s="186"/>
      <c r="EZ91" s="186"/>
      <c r="FA91" s="186"/>
      <c r="FB91" s="186"/>
      <c r="FC91" s="186"/>
      <c r="FD91" s="186"/>
      <c r="FE91" s="186"/>
      <c r="FF91" s="186"/>
      <c r="FG91" s="186"/>
      <c r="FH91" s="186"/>
      <c r="FI91" s="186"/>
      <c r="FJ91" s="186"/>
      <c r="FK91" s="186"/>
      <c r="FL91" s="186"/>
      <c r="FM91" s="186"/>
      <c r="FN91" s="186"/>
      <c r="FO91" s="186"/>
      <c r="FP91" s="186"/>
      <c r="FQ91" s="186"/>
      <c r="FR91" s="186"/>
      <c r="FS91" s="186"/>
      <c r="FT91" s="186"/>
      <c r="FU91" s="186"/>
      <c r="FV91" s="186"/>
      <c r="FW91" s="186"/>
      <c r="FX91" s="186"/>
      <c r="FY91" s="186"/>
      <c r="FZ91" s="186"/>
      <c r="GA91" s="186"/>
      <c r="GB91" s="186"/>
      <c r="GC91" s="186"/>
      <c r="GD91" s="186"/>
      <c r="GE91" s="186"/>
      <c r="GF91" s="186"/>
      <c r="GG91" s="186"/>
      <c r="GH91" s="186"/>
      <c r="GI91" s="186"/>
      <c r="GJ91" s="186"/>
      <c r="GK91" s="186"/>
      <c r="GL91" s="186"/>
      <c r="GM91" s="186"/>
      <c r="GN91" s="186"/>
      <c r="GO91" s="186"/>
      <c r="GP91" s="186"/>
      <c r="GQ91" s="186"/>
      <c r="GR91" s="186"/>
      <c r="GS91" s="186"/>
      <c r="GT91" s="186"/>
      <c r="GU91" s="186"/>
      <c r="GV91" s="186"/>
      <c r="GW91" s="186"/>
      <c r="GX91" s="186"/>
      <c r="GY91" s="186"/>
      <c r="GZ91" s="186"/>
      <c r="HA91" s="186"/>
      <c r="HB91" s="186"/>
      <c r="HC91" s="186"/>
      <c r="HD91" s="186"/>
      <c r="HE91" s="186"/>
      <c r="HF91" s="186"/>
      <c r="HG91" s="186"/>
      <c r="HH91" s="186"/>
      <c r="HI91" s="186"/>
      <c r="HJ91" s="186"/>
      <c r="HK91" s="186"/>
      <c r="HL91" s="186"/>
      <c r="HM91" s="186"/>
      <c r="HN91" s="186"/>
      <c r="HO91" s="186"/>
      <c r="HP91" s="186"/>
      <c r="HQ91" s="186"/>
      <c r="HR91" s="186"/>
      <c r="HS91" s="186"/>
      <c r="HT91" s="186"/>
      <c r="HU91" s="186"/>
      <c r="HV91" s="186"/>
      <c r="HW91" s="186"/>
      <c r="HX91" s="186"/>
      <c r="HY91" s="186"/>
      <c r="HZ91" s="186"/>
      <c r="IA91" s="186"/>
      <c r="IB91" s="186"/>
      <c r="IC91" s="186"/>
    </row>
    <row r="92" s="135" customFormat="1" ht="36" customHeight="1" spans="1:237">
      <c r="A92" s="158">
        <v>86</v>
      </c>
      <c r="B92" s="87" t="s">
        <v>533</v>
      </c>
      <c r="C92" s="87" t="s">
        <v>534</v>
      </c>
      <c r="D92" s="87">
        <v>4</v>
      </c>
      <c r="E92" s="161">
        <f t="shared" si="2"/>
        <v>2</v>
      </c>
      <c r="F92" s="166" t="s">
        <v>26</v>
      </c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14"/>
      <c r="AS92" s="14"/>
      <c r="AT92" s="14"/>
      <c r="AU92" s="14"/>
      <c r="AV92" s="96" t="s">
        <v>19</v>
      </c>
      <c r="AW92" s="96" t="s">
        <v>19</v>
      </c>
      <c r="AX92" s="96"/>
      <c r="AY92" s="96"/>
      <c r="AZ92" s="130"/>
      <c r="BA92" s="130"/>
      <c r="BB92" s="130"/>
      <c r="BC92" s="130"/>
      <c r="BD92" s="130"/>
      <c r="BE92" s="130"/>
      <c r="BF92" s="130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  <c r="BR92" s="96"/>
      <c r="BS92" s="96"/>
      <c r="BT92" s="96"/>
      <c r="BU92" s="96"/>
      <c r="BV92" s="183"/>
      <c r="BW92" s="183"/>
      <c r="BX92" s="96"/>
      <c r="BY92" s="186"/>
      <c r="BZ92" s="186"/>
      <c r="CA92" s="186"/>
      <c r="CB92" s="186"/>
      <c r="CC92" s="186"/>
      <c r="CD92" s="186"/>
      <c r="CE92" s="186"/>
      <c r="CF92" s="186"/>
      <c r="CG92" s="186"/>
      <c r="CH92" s="186"/>
      <c r="CI92" s="186"/>
      <c r="CJ92" s="186"/>
      <c r="CK92" s="186"/>
      <c r="CL92" s="186"/>
      <c r="CM92" s="186"/>
      <c r="CN92" s="186"/>
      <c r="CO92" s="186"/>
      <c r="CP92" s="186"/>
      <c r="CQ92" s="186"/>
      <c r="CR92" s="186"/>
      <c r="CS92" s="186"/>
      <c r="CT92" s="186"/>
      <c r="CU92" s="186"/>
      <c r="CV92" s="186"/>
      <c r="CW92" s="186"/>
      <c r="CX92" s="186"/>
      <c r="CY92" s="186"/>
      <c r="CZ92" s="186"/>
      <c r="DA92" s="186"/>
      <c r="DB92" s="186"/>
      <c r="DC92" s="186"/>
      <c r="DD92" s="186"/>
      <c r="DE92" s="186"/>
      <c r="DF92" s="186"/>
      <c r="DG92" s="186"/>
      <c r="DH92" s="186"/>
      <c r="DI92" s="186"/>
      <c r="DJ92" s="186"/>
      <c r="DK92" s="186"/>
      <c r="DL92" s="186"/>
      <c r="DM92" s="186"/>
      <c r="DN92" s="186"/>
      <c r="DO92" s="186"/>
      <c r="DP92" s="186"/>
      <c r="DQ92" s="186"/>
      <c r="DR92" s="186"/>
      <c r="DS92" s="186"/>
      <c r="DT92" s="186"/>
      <c r="DU92" s="186"/>
      <c r="DV92" s="186"/>
      <c r="DW92" s="186"/>
      <c r="DX92" s="186"/>
      <c r="DY92" s="186"/>
      <c r="DZ92" s="186"/>
      <c r="EA92" s="186"/>
      <c r="EB92" s="186"/>
      <c r="EC92" s="186"/>
      <c r="ED92" s="186"/>
      <c r="EE92" s="186"/>
      <c r="EF92" s="186"/>
      <c r="EG92" s="186"/>
      <c r="EH92" s="186"/>
      <c r="EI92" s="186"/>
      <c r="EJ92" s="186"/>
      <c r="EK92" s="186"/>
      <c r="EL92" s="186"/>
      <c r="EM92" s="186"/>
      <c r="EN92" s="186"/>
      <c r="EO92" s="186"/>
      <c r="EP92" s="186"/>
      <c r="EQ92" s="186"/>
      <c r="ER92" s="186"/>
      <c r="ES92" s="186"/>
      <c r="ET92" s="186"/>
      <c r="EU92" s="186"/>
      <c r="EV92" s="186"/>
      <c r="EW92" s="186"/>
      <c r="EX92" s="186"/>
      <c r="EY92" s="186"/>
      <c r="EZ92" s="186"/>
      <c r="FA92" s="186"/>
      <c r="FB92" s="186"/>
      <c r="FC92" s="186"/>
      <c r="FD92" s="186"/>
      <c r="FE92" s="186"/>
      <c r="FF92" s="186"/>
      <c r="FG92" s="186"/>
      <c r="FH92" s="186"/>
      <c r="FI92" s="186"/>
      <c r="FJ92" s="186"/>
      <c r="FK92" s="186"/>
      <c r="FL92" s="186"/>
      <c r="FM92" s="186"/>
      <c r="FN92" s="186"/>
      <c r="FO92" s="186"/>
      <c r="FP92" s="186"/>
      <c r="FQ92" s="186"/>
      <c r="FR92" s="186"/>
      <c r="FS92" s="186"/>
      <c r="FT92" s="186"/>
      <c r="FU92" s="186"/>
      <c r="FV92" s="186"/>
      <c r="FW92" s="186"/>
      <c r="FX92" s="186"/>
      <c r="FY92" s="186"/>
      <c r="FZ92" s="186"/>
      <c r="GA92" s="186"/>
      <c r="GB92" s="186"/>
      <c r="GC92" s="186"/>
      <c r="GD92" s="186"/>
      <c r="GE92" s="186"/>
      <c r="GF92" s="186"/>
      <c r="GG92" s="186"/>
      <c r="GH92" s="186"/>
      <c r="GI92" s="186"/>
      <c r="GJ92" s="186"/>
      <c r="GK92" s="186"/>
      <c r="GL92" s="186"/>
      <c r="GM92" s="186"/>
      <c r="GN92" s="186"/>
      <c r="GO92" s="186"/>
      <c r="GP92" s="186"/>
      <c r="GQ92" s="186"/>
      <c r="GR92" s="186"/>
      <c r="GS92" s="186"/>
      <c r="GT92" s="186"/>
      <c r="GU92" s="186"/>
      <c r="GV92" s="186"/>
      <c r="GW92" s="186"/>
      <c r="GX92" s="186"/>
      <c r="GY92" s="186"/>
      <c r="GZ92" s="186"/>
      <c r="HA92" s="186"/>
      <c r="HB92" s="186"/>
      <c r="HC92" s="186"/>
      <c r="HD92" s="186"/>
      <c r="HE92" s="186"/>
      <c r="HF92" s="186"/>
      <c r="HG92" s="186"/>
      <c r="HH92" s="186"/>
      <c r="HI92" s="186"/>
      <c r="HJ92" s="186"/>
      <c r="HK92" s="186"/>
      <c r="HL92" s="186"/>
      <c r="HM92" s="186"/>
      <c r="HN92" s="186"/>
      <c r="HO92" s="186"/>
      <c r="HP92" s="186"/>
      <c r="HQ92" s="186"/>
      <c r="HR92" s="186"/>
      <c r="HS92" s="186"/>
      <c r="HT92" s="186"/>
      <c r="HU92" s="186"/>
      <c r="HV92" s="186"/>
      <c r="HW92" s="186"/>
      <c r="HX92" s="186"/>
      <c r="HY92" s="186"/>
      <c r="HZ92" s="186"/>
      <c r="IA92" s="186"/>
      <c r="IB92" s="186"/>
      <c r="IC92" s="186"/>
    </row>
    <row r="93" s="135" customFormat="1" ht="36" customHeight="1" spans="1:237">
      <c r="A93" s="158">
        <v>87</v>
      </c>
      <c r="B93" s="87" t="s">
        <v>243</v>
      </c>
      <c r="C93" s="87" t="s">
        <v>244</v>
      </c>
      <c r="D93" s="87">
        <v>2</v>
      </c>
      <c r="E93" s="161">
        <f t="shared" si="2"/>
        <v>1</v>
      </c>
      <c r="F93" s="166" t="s">
        <v>26</v>
      </c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14"/>
      <c r="AS93" s="14"/>
      <c r="AT93" s="14"/>
      <c r="AU93" s="14"/>
      <c r="AV93" s="96"/>
      <c r="AW93" s="96"/>
      <c r="AX93" s="96"/>
      <c r="AY93" s="96" t="s">
        <v>19</v>
      </c>
      <c r="AZ93" s="130"/>
      <c r="BA93" s="130"/>
      <c r="BB93" s="130"/>
      <c r="BC93" s="130"/>
      <c r="BD93" s="130"/>
      <c r="BE93" s="130"/>
      <c r="BF93" s="130"/>
      <c r="BG93" s="96"/>
      <c r="BH93" s="96"/>
      <c r="BI93" s="96"/>
      <c r="BJ93" s="96"/>
      <c r="BK93" s="96"/>
      <c r="BL93" s="96"/>
      <c r="BM93" s="96"/>
      <c r="BN93" s="96"/>
      <c r="BO93" s="96"/>
      <c r="BP93" s="96"/>
      <c r="BQ93" s="96"/>
      <c r="BR93" s="96"/>
      <c r="BS93" s="96"/>
      <c r="BT93" s="96"/>
      <c r="BU93" s="96"/>
      <c r="BV93" s="183"/>
      <c r="BW93" s="183"/>
      <c r="BX93" s="96"/>
      <c r="BY93" s="186"/>
      <c r="BZ93" s="186"/>
      <c r="CA93" s="186"/>
      <c r="CB93" s="186"/>
      <c r="CC93" s="186"/>
      <c r="CD93" s="186"/>
      <c r="CE93" s="186"/>
      <c r="CF93" s="186"/>
      <c r="CG93" s="186"/>
      <c r="CH93" s="186"/>
      <c r="CI93" s="186"/>
      <c r="CJ93" s="186"/>
      <c r="CK93" s="186"/>
      <c r="CL93" s="186"/>
      <c r="CM93" s="186"/>
      <c r="CN93" s="186"/>
      <c r="CO93" s="186"/>
      <c r="CP93" s="186"/>
      <c r="CQ93" s="186"/>
      <c r="CR93" s="186"/>
      <c r="CS93" s="186"/>
      <c r="CT93" s="186"/>
      <c r="CU93" s="186"/>
      <c r="CV93" s="186"/>
      <c r="CW93" s="186"/>
      <c r="CX93" s="186"/>
      <c r="CY93" s="186"/>
      <c r="CZ93" s="186"/>
      <c r="DA93" s="186"/>
      <c r="DB93" s="186"/>
      <c r="DC93" s="186"/>
      <c r="DD93" s="186"/>
      <c r="DE93" s="186"/>
      <c r="DF93" s="186"/>
      <c r="DG93" s="186"/>
      <c r="DH93" s="186"/>
      <c r="DI93" s="186"/>
      <c r="DJ93" s="186"/>
      <c r="DK93" s="186"/>
      <c r="DL93" s="186"/>
      <c r="DM93" s="186"/>
      <c r="DN93" s="186"/>
      <c r="DO93" s="186"/>
      <c r="DP93" s="186"/>
      <c r="DQ93" s="186"/>
      <c r="DR93" s="186"/>
      <c r="DS93" s="186"/>
      <c r="DT93" s="186"/>
      <c r="DU93" s="186"/>
      <c r="DV93" s="186"/>
      <c r="DW93" s="186"/>
      <c r="DX93" s="186"/>
      <c r="DY93" s="186"/>
      <c r="DZ93" s="186"/>
      <c r="EA93" s="186"/>
      <c r="EB93" s="186"/>
      <c r="EC93" s="186"/>
      <c r="ED93" s="186"/>
      <c r="EE93" s="186"/>
      <c r="EF93" s="186"/>
      <c r="EG93" s="186"/>
      <c r="EH93" s="186"/>
      <c r="EI93" s="186"/>
      <c r="EJ93" s="186"/>
      <c r="EK93" s="186"/>
      <c r="EL93" s="186"/>
      <c r="EM93" s="186"/>
      <c r="EN93" s="186"/>
      <c r="EO93" s="186"/>
      <c r="EP93" s="186"/>
      <c r="EQ93" s="186"/>
      <c r="ER93" s="186"/>
      <c r="ES93" s="186"/>
      <c r="ET93" s="186"/>
      <c r="EU93" s="186"/>
      <c r="EV93" s="186"/>
      <c r="EW93" s="186"/>
      <c r="EX93" s="186"/>
      <c r="EY93" s="186"/>
      <c r="EZ93" s="186"/>
      <c r="FA93" s="186"/>
      <c r="FB93" s="186"/>
      <c r="FC93" s="186"/>
      <c r="FD93" s="186"/>
      <c r="FE93" s="186"/>
      <c r="FF93" s="186"/>
      <c r="FG93" s="186"/>
      <c r="FH93" s="186"/>
      <c r="FI93" s="186"/>
      <c r="FJ93" s="186"/>
      <c r="FK93" s="186"/>
      <c r="FL93" s="186"/>
      <c r="FM93" s="186"/>
      <c r="FN93" s="186"/>
      <c r="FO93" s="186"/>
      <c r="FP93" s="186"/>
      <c r="FQ93" s="186"/>
      <c r="FR93" s="186"/>
      <c r="FS93" s="186"/>
      <c r="FT93" s="186"/>
      <c r="FU93" s="186"/>
      <c r="FV93" s="186"/>
      <c r="FW93" s="186"/>
      <c r="FX93" s="186"/>
      <c r="FY93" s="186"/>
      <c r="FZ93" s="186"/>
      <c r="GA93" s="186"/>
      <c r="GB93" s="186"/>
      <c r="GC93" s="186"/>
      <c r="GD93" s="186"/>
      <c r="GE93" s="186"/>
      <c r="GF93" s="186"/>
      <c r="GG93" s="186"/>
      <c r="GH93" s="186"/>
      <c r="GI93" s="186"/>
      <c r="GJ93" s="186"/>
      <c r="GK93" s="186"/>
      <c r="GL93" s="186"/>
      <c r="GM93" s="186"/>
      <c r="GN93" s="186"/>
      <c r="GO93" s="186"/>
      <c r="GP93" s="186"/>
      <c r="GQ93" s="186"/>
      <c r="GR93" s="186"/>
      <c r="GS93" s="186"/>
      <c r="GT93" s="186"/>
      <c r="GU93" s="186"/>
      <c r="GV93" s="186"/>
      <c r="GW93" s="186"/>
      <c r="GX93" s="186"/>
      <c r="GY93" s="186"/>
      <c r="GZ93" s="186"/>
      <c r="HA93" s="186"/>
      <c r="HB93" s="186"/>
      <c r="HC93" s="186"/>
      <c r="HD93" s="186"/>
      <c r="HE93" s="186"/>
      <c r="HF93" s="186"/>
      <c r="HG93" s="186"/>
      <c r="HH93" s="186"/>
      <c r="HI93" s="186"/>
      <c r="HJ93" s="186"/>
      <c r="HK93" s="186"/>
      <c r="HL93" s="186"/>
      <c r="HM93" s="186"/>
      <c r="HN93" s="186"/>
      <c r="HO93" s="186"/>
      <c r="HP93" s="186"/>
      <c r="HQ93" s="186"/>
      <c r="HR93" s="186"/>
      <c r="HS93" s="186"/>
      <c r="HT93" s="186"/>
      <c r="HU93" s="186"/>
      <c r="HV93" s="186"/>
      <c r="HW93" s="186"/>
      <c r="HX93" s="186"/>
      <c r="HY93" s="186"/>
      <c r="HZ93" s="186"/>
      <c r="IA93" s="186"/>
      <c r="IB93" s="186"/>
      <c r="IC93" s="186"/>
    </row>
    <row r="94" s="135" customFormat="1" ht="36" customHeight="1" spans="1:237">
      <c r="A94" s="158">
        <v>88</v>
      </c>
      <c r="B94" s="87" t="s">
        <v>535</v>
      </c>
      <c r="C94" s="87" t="s">
        <v>536</v>
      </c>
      <c r="D94" s="87">
        <v>4</v>
      </c>
      <c r="E94" s="161">
        <f t="shared" si="2"/>
        <v>1</v>
      </c>
      <c r="F94" s="166" t="s">
        <v>26</v>
      </c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14"/>
      <c r="AS94" s="14"/>
      <c r="AT94" s="14"/>
      <c r="AU94" s="14"/>
      <c r="AV94" s="96"/>
      <c r="AW94" s="96"/>
      <c r="AX94" s="96"/>
      <c r="AY94" s="96" t="s">
        <v>19</v>
      </c>
      <c r="AZ94" s="130"/>
      <c r="BA94" s="130"/>
      <c r="BB94" s="130"/>
      <c r="BC94" s="130"/>
      <c r="BD94" s="130"/>
      <c r="BE94" s="130"/>
      <c r="BF94" s="130"/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  <c r="BR94" s="96"/>
      <c r="BS94" s="96"/>
      <c r="BT94" s="96"/>
      <c r="BU94" s="96"/>
      <c r="BV94" s="183"/>
      <c r="BW94" s="183"/>
      <c r="BX94" s="96"/>
      <c r="BY94" s="186"/>
      <c r="BZ94" s="186"/>
      <c r="CA94" s="186"/>
      <c r="CB94" s="186"/>
      <c r="CC94" s="186"/>
      <c r="CD94" s="186"/>
      <c r="CE94" s="186"/>
      <c r="CF94" s="186"/>
      <c r="CG94" s="186"/>
      <c r="CH94" s="186"/>
      <c r="CI94" s="186"/>
      <c r="CJ94" s="186"/>
      <c r="CK94" s="186"/>
      <c r="CL94" s="186"/>
      <c r="CM94" s="186"/>
      <c r="CN94" s="186"/>
      <c r="CO94" s="186"/>
      <c r="CP94" s="186"/>
      <c r="CQ94" s="186"/>
      <c r="CR94" s="186"/>
      <c r="CS94" s="186"/>
      <c r="CT94" s="186"/>
      <c r="CU94" s="186"/>
      <c r="CV94" s="186"/>
      <c r="CW94" s="186"/>
      <c r="CX94" s="186"/>
      <c r="CY94" s="186"/>
      <c r="CZ94" s="186"/>
      <c r="DA94" s="186"/>
      <c r="DB94" s="186"/>
      <c r="DC94" s="186"/>
      <c r="DD94" s="186"/>
      <c r="DE94" s="186"/>
      <c r="DF94" s="186"/>
      <c r="DG94" s="186"/>
      <c r="DH94" s="186"/>
      <c r="DI94" s="186"/>
      <c r="DJ94" s="186"/>
      <c r="DK94" s="186"/>
      <c r="DL94" s="186"/>
      <c r="DM94" s="186"/>
      <c r="DN94" s="186"/>
      <c r="DO94" s="186"/>
      <c r="DP94" s="186"/>
      <c r="DQ94" s="186"/>
      <c r="DR94" s="186"/>
      <c r="DS94" s="186"/>
      <c r="DT94" s="186"/>
      <c r="DU94" s="186"/>
      <c r="DV94" s="186"/>
      <c r="DW94" s="186"/>
      <c r="DX94" s="186"/>
      <c r="DY94" s="186"/>
      <c r="DZ94" s="186"/>
      <c r="EA94" s="186"/>
      <c r="EB94" s="186"/>
      <c r="EC94" s="186"/>
      <c r="ED94" s="186"/>
      <c r="EE94" s="186"/>
      <c r="EF94" s="186"/>
      <c r="EG94" s="186"/>
      <c r="EH94" s="186"/>
      <c r="EI94" s="186"/>
      <c r="EJ94" s="186"/>
      <c r="EK94" s="186"/>
      <c r="EL94" s="186"/>
      <c r="EM94" s="186"/>
      <c r="EN94" s="186"/>
      <c r="EO94" s="186"/>
      <c r="EP94" s="186"/>
      <c r="EQ94" s="186"/>
      <c r="ER94" s="186"/>
      <c r="ES94" s="186"/>
      <c r="ET94" s="186"/>
      <c r="EU94" s="186"/>
      <c r="EV94" s="186"/>
      <c r="EW94" s="186"/>
      <c r="EX94" s="186"/>
      <c r="EY94" s="186"/>
      <c r="EZ94" s="186"/>
      <c r="FA94" s="186"/>
      <c r="FB94" s="186"/>
      <c r="FC94" s="186"/>
      <c r="FD94" s="186"/>
      <c r="FE94" s="186"/>
      <c r="FF94" s="186"/>
      <c r="FG94" s="186"/>
      <c r="FH94" s="186"/>
      <c r="FI94" s="186"/>
      <c r="FJ94" s="186"/>
      <c r="FK94" s="186"/>
      <c r="FL94" s="186"/>
      <c r="FM94" s="186"/>
      <c r="FN94" s="186"/>
      <c r="FO94" s="186"/>
      <c r="FP94" s="186"/>
      <c r="FQ94" s="186"/>
      <c r="FR94" s="186"/>
      <c r="FS94" s="186"/>
      <c r="FT94" s="186"/>
      <c r="FU94" s="186"/>
      <c r="FV94" s="186"/>
      <c r="FW94" s="186"/>
      <c r="FX94" s="186"/>
      <c r="FY94" s="186"/>
      <c r="FZ94" s="186"/>
      <c r="GA94" s="186"/>
      <c r="GB94" s="186"/>
      <c r="GC94" s="186"/>
      <c r="GD94" s="186"/>
      <c r="GE94" s="186"/>
      <c r="GF94" s="186"/>
      <c r="GG94" s="186"/>
      <c r="GH94" s="186"/>
      <c r="GI94" s="186"/>
      <c r="GJ94" s="186"/>
      <c r="GK94" s="186"/>
      <c r="GL94" s="186"/>
      <c r="GM94" s="186"/>
      <c r="GN94" s="186"/>
      <c r="GO94" s="186"/>
      <c r="GP94" s="186"/>
      <c r="GQ94" s="186"/>
      <c r="GR94" s="186"/>
      <c r="GS94" s="186"/>
      <c r="GT94" s="186"/>
      <c r="GU94" s="186"/>
      <c r="GV94" s="186"/>
      <c r="GW94" s="186"/>
      <c r="GX94" s="186"/>
      <c r="GY94" s="186"/>
      <c r="GZ94" s="186"/>
      <c r="HA94" s="186"/>
      <c r="HB94" s="186"/>
      <c r="HC94" s="186"/>
      <c r="HD94" s="186"/>
      <c r="HE94" s="186"/>
      <c r="HF94" s="186"/>
      <c r="HG94" s="186"/>
      <c r="HH94" s="186"/>
      <c r="HI94" s="186"/>
      <c r="HJ94" s="186"/>
      <c r="HK94" s="186"/>
      <c r="HL94" s="186"/>
      <c r="HM94" s="186"/>
      <c r="HN94" s="186"/>
      <c r="HO94" s="186"/>
      <c r="HP94" s="186"/>
      <c r="HQ94" s="186"/>
      <c r="HR94" s="186"/>
      <c r="HS94" s="186"/>
      <c r="HT94" s="186"/>
      <c r="HU94" s="186"/>
      <c r="HV94" s="186"/>
      <c r="HW94" s="186"/>
      <c r="HX94" s="186"/>
      <c r="HY94" s="186"/>
      <c r="HZ94" s="186"/>
      <c r="IA94" s="186"/>
      <c r="IB94" s="186"/>
      <c r="IC94" s="186"/>
    </row>
    <row r="95" s="135" customFormat="1" ht="36" customHeight="1" spans="1:237">
      <c r="A95" s="158">
        <v>89</v>
      </c>
      <c r="B95" s="87" t="s">
        <v>537</v>
      </c>
      <c r="C95" s="87" t="s">
        <v>538</v>
      </c>
      <c r="D95" s="87">
        <v>4</v>
      </c>
      <c r="E95" s="161">
        <f t="shared" si="2"/>
        <v>1</v>
      </c>
      <c r="F95" s="166" t="s">
        <v>26</v>
      </c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14"/>
      <c r="AS95" s="14"/>
      <c r="AT95" s="14"/>
      <c r="AU95" s="14"/>
      <c r="AV95" s="96"/>
      <c r="AW95" s="96"/>
      <c r="AX95" s="96"/>
      <c r="AY95" s="96" t="s">
        <v>19</v>
      </c>
      <c r="AZ95" s="130"/>
      <c r="BA95" s="130"/>
      <c r="BB95" s="130"/>
      <c r="BC95" s="130"/>
      <c r="BD95" s="130"/>
      <c r="BE95" s="130"/>
      <c r="BF95" s="130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183"/>
      <c r="BW95" s="183"/>
      <c r="BX95" s="96"/>
      <c r="BY95" s="186"/>
      <c r="BZ95" s="186"/>
      <c r="CA95" s="186"/>
      <c r="CB95" s="186"/>
      <c r="CC95" s="186"/>
      <c r="CD95" s="186"/>
      <c r="CE95" s="186"/>
      <c r="CF95" s="186"/>
      <c r="CG95" s="186"/>
      <c r="CH95" s="186"/>
      <c r="CI95" s="186"/>
      <c r="CJ95" s="186"/>
      <c r="CK95" s="186"/>
      <c r="CL95" s="186"/>
      <c r="CM95" s="186"/>
      <c r="CN95" s="186"/>
      <c r="CO95" s="186"/>
      <c r="CP95" s="186"/>
      <c r="CQ95" s="186"/>
      <c r="CR95" s="186"/>
      <c r="CS95" s="186"/>
      <c r="CT95" s="186"/>
      <c r="CU95" s="186"/>
      <c r="CV95" s="186"/>
      <c r="CW95" s="186"/>
      <c r="CX95" s="186"/>
      <c r="CY95" s="186"/>
      <c r="CZ95" s="186"/>
      <c r="DA95" s="186"/>
      <c r="DB95" s="186"/>
      <c r="DC95" s="186"/>
      <c r="DD95" s="186"/>
      <c r="DE95" s="186"/>
      <c r="DF95" s="186"/>
      <c r="DG95" s="186"/>
      <c r="DH95" s="186"/>
      <c r="DI95" s="186"/>
      <c r="DJ95" s="186"/>
      <c r="DK95" s="186"/>
      <c r="DL95" s="186"/>
      <c r="DM95" s="186"/>
      <c r="DN95" s="186"/>
      <c r="DO95" s="186"/>
      <c r="DP95" s="186"/>
      <c r="DQ95" s="186"/>
      <c r="DR95" s="186"/>
      <c r="DS95" s="186"/>
      <c r="DT95" s="186"/>
      <c r="DU95" s="186"/>
      <c r="DV95" s="186"/>
      <c r="DW95" s="186"/>
      <c r="DX95" s="186"/>
      <c r="DY95" s="186"/>
      <c r="DZ95" s="186"/>
      <c r="EA95" s="186"/>
      <c r="EB95" s="186"/>
      <c r="EC95" s="186"/>
      <c r="ED95" s="186"/>
      <c r="EE95" s="186"/>
      <c r="EF95" s="186"/>
      <c r="EG95" s="186"/>
      <c r="EH95" s="186"/>
      <c r="EI95" s="186"/>
      <c r="EJ95" s="186"/>
      <c r="EK95" s="186"/>
      <c r="EL95" s="186"/>
      <c r="EM95" s="186"/>
      <c r="EN95" s="186"/>
      <c r="EO95" s="186"/>
      <c r="EP95" s="186"/>
      <c r="EQ95" s="186"/>
      <c r="ER95" s="186"/>
      <c r="ES95" s="186"/>
      <c r="ET95" s="186"/>
      <c r="EU95" s="186"/>
      <c r="EV95" s="186"/>
      <c r="EW95" s="186"/>
      <c r="EX95" s="186"/>
      <c r="EY95" s="186"/>
      <c r="EZ95" s="186"/>
      <c r="FA95" s="186"/>
      <c r="FB95" s="186"/>
      <c r="FC95" s="186"/>
      <c r="FD95" s="186"/>
      <c r="FE95" s="186"/>
      <c r="FF95" s="186"/>
      <c r="FG95" s="186"/>
      <c r="FH95" s="186"/>
      <c r="FI95" s="186"/>
      <c r="FJ95" s="186"/>
      <c r="FK95" s="186"/>
      <c r="FL95" s="186"/>
      <c r="FM95" s="186"/>
      <c r="FN95" s="186"/>
      <c r="FO95" s="186"/>
      <c r="FP95" s="186"/>
      <c r="FQ95" s="186"/>
      <c r="FR95" s="186"/>
      <c r="FS95" s="186"/>
      <c r="FT95" s="186"/>
      <c r="FU95" s="186"/>
      <c r="FV95" s="186"/>
      <c r="FW95" s="186"/>
      <c r="FX95" s="186"/>
      <c r="FY95" s="186"/>
      <c r="FZ95" s="186"/>
      <c r="GA95" s="186"/>
      <c r="GB95" s="186"/>
      <c r="GC95" s="186"/>
      <c r="GD95" s="186"/>
      <c r="GE95" s="186"/>
      <c r="GF95" s="186"/>
      <c r="GG95" s="186"/>
      <c r="GH95" s="186"/>
      <c r="GI95" s="186"/>
      <c r="GJ95" s="186"/>
      <c r="GK95" s="186"/>
      <c r="GL95" s="186"/>
      <c r="GM95" s="186"/>
      <c r="GN95" s="186"/>
      <c r="GO95" s="186"/>
      <c r="GP95" s="186"/>
      <c r="GQ95" s="186"/>
      <c r="GR95" s="186"/>
      <c r="GS95" s="186"/>
      <c r="GT95" s="186"/>
      <c r="GU95" s="186"/>
      <c r="GV95" s="186"/>
      <c r="GW95" s="186"/>
      <c r="GX95" s="186"/>
      <c r="GY95" s="186"/>
      <c r="GZ95" s="186"/>
      <c r="HA95" s="186"/>
      <c r="HB95" s="186"/>
      <c r="HC95" s="186"/>
      <c r="HD95" s="186"/>
      <c r="HE95" s="186"/>
      <c r="HF95" s="186"/>
      <c r="HG95" s="186"/>
      <c r="HH95" s="186"/>
      <c r="HI95" s="186"/>
      <c r="HJ95" s="186"/>
      <c r="HK95" s="186"/>
      <c r="HL95" s="186"/>
      <c r="HM95" s="186"/>
      <c r="HN95" s="186"/>
      <c r="HO95" s="186"/>
      <c r="HP95" s="186"/>
      <c r="HQ95" s="186"/>
      <c r="HR95" s="186"/>
      <c r="HS95" s="186"/>
      <c r="HT95" s="186"/>
      <c r="HU95" s="186"/>
      <c r="HV95" s="186"/>
      <c r="HW95" s="186"/>
      <c r="HX95" s="186"/>
      <c r="HY95" s="186"/>
      <c r="HZ95" s="186"/>
      <c r="IA95" s="186"/>
      <c r="IB95" s="186"/>
      <c r="IC95" s="186"/>
    </row>
    <row r="96" s="135" customFormat="1" ht="36" customHeight="1" spans="1:237">
      <c r="A96" s="158">
        <v>90</v>
      </c>
      <c r="B96" s="87" t="s">
        <v>539</v>
      </c>
      <c r="C96" s="87" t="s">
        <v>540</v>
      </c>
      <c r="D96" s="87">
        <v>4</v>
      </c>
      <c r="E96" s="161">
        <f t="shared" si="2"/>
        <v>1</v>
      </c>
      <c r="F96" s="166" t="s">
        <v>26</v>
      </c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14"/>
      <c r="AS96" s="14"/>
      <c r="AT96" s="14"/>
      <c r="AU96" s="14"/>
      <c r="AV96" s="96"/>
      <c r="AW96" s="96"/>
      <c r="AX96" s="96"/>
      <c r="AY96" s="96" t="s">
        <v>19</v>
      </c>
      <c r="AZ96" s="130"/>
      <c r="BA96" s="130"/>
      <c r="BB96" s="130"/>
      <c r="BC96" s="130"/>
      <c r="BD96" s="130"/>
      <c r="BE96" s="130"/>
      <c r="BF96" s="130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183"/>
      <c r="BW96" s="183"/>
      <c r="BX96" s="96"/>
      <c r="BY96" s="186"/>
      <c r="BZ96" s="186"/>
      <c r="CA96" s="186"/>
      <c r="CB96" s="186"/>
      <c r="CC96" s="186"/>
      <c r="CD96" s="186"/>
      <c r="CE96" s="186"/>
      <c r="CF96" s="186"/>
      <c r="CG96" s="186"/>
      <c r="CH96" s="186"/>
      <c r="CI96" s="186"/>
      <c r="CJ96" s="186"/>
      <c r="CK96" s="186"/>
      <c r="CL96" s="186"/>
      <c r="CM96" s="186"/>
      <c r="CN96" s="186"/>
      <c r="CO96" s="186"/>
      <c r="CP96" s="186"/>
      <c r="CQ96" s="186"/>
      <c r="CR96" s="186"/>
      <c r="CS96" s="186"/>
      <c r="CT96" s="186"/>
      <c r="CU96" s="186"/>
      <c r="CV96" s="186"/>
      <c r="CW96" s="186"/>
      <c r="CX96" s="186"/>
      <c r="CY96" s="186"/>
      <c r="CZ96" s="186"/>
      <c r="DA96" s="186"/>
      <c r="DB96" s="186"/>
      <c r="DC96" s="186"/>
      <c r="DD96" s="186"/>
      <c r="DE96" s="186"/>
      <c r="DF96" s="186"/>
      <c r="DG96" s="186"/>
      <c r="DH96" s="186"/>
      <c r="DI96" s="186"/>
      <c r="DJ96" s="186"/>
      <c r="DK96" s="186"/>
      <c r="DL96" s="186"/>
      <c r="DM96" s="186"/>
      <c r="DN96" s="186"/>
      <c r="DO96" s="186"/>
      <c r="DP96" s="186"/>
      <c r="DQ96" s="186"/>
      <c r="DR96" s="186"/>
      <c r="DS96" s="186"/>
      <c r="DT96" s="186"/>
      <c r="DU96" s="186"/>
      <c r="DV96" s="186"/>
      <c r="DW96" s="186"/>
      <c r="DX96" s="186"/>
      <c r="DY96" s="186"/>
      <c r="DZ96" s="186"/>
      <c r="EA96" s="186"/>
      <c r="EB96" s="186"/>
      <c r="EC96" s="186"/>
      <c r="ED96" s="186"/>
      <c r="EE96" s="186"/>
      <c r="EF96" s="186"/>
      <c r="EG96" s="186"/>
      <c r="EH96" s="186"/>
      <c r="EI96" s="186"/>
      <c r="EJ96" s="186"/>
      <c r="EK96" s="186"/>
      <c r="EL96" s="186"/>
      <c r="EM96" s="186"/>
      <c r="EN96" s="186"/>
      <c r="EO96" s="186"/>
      <c r="EP96" s="186"/>
      <c r="EQ96" s="186"/>
      <c r="ER96" s="186"/>
      <c r="ES96" s="186"/>
      <c r="ET96" s="186"/>
      <c r="EU96" s="186"/>
      <c r="EV96" s="186"/>
      <c r="EW96" s="186"/>
      <c r="EX96" s="186"/>
      <c r="EY96" s="186"/>
      <c r="EZ96" s="186"/>
      <c r="FA96" s="186"/>
      <c r="FB96" s="186"/>
      <c r="FC96" s="186"/>
      <c r="FD96" s="186"/>
      <c r="FE96" s="186"/>
      <c r="FF96" s="186"/>
      <c r="FG96" s="186"/>
      <c r="FH96" s="186"/>
      <c r="FI96" s="186"/>
      <c r="FJ96" s="186"/>
      <c r="FK96" s="186"/>
      <c r="FL96" s="186"/>
      <c r="FM96" s="186"/>
      <c r="FN96" s="186"/>
      <c r="FO96" s="186"/>
      <c r="FP96" s="186"/>
      <c r="FQ96" s="186"/>
      <c r="FR96" s="186"/>
      <c r="FS96" s="186"/>
      <c r="FT96" s="186"/>
      <c r="FU96" s="186"/>
      <c r="FV96" s="186"/>
      <c r="FW96" s="186"/>
      <c r="FX96" s="186"/>
      <c r="FY96" s="186"/>
      <c r="FZ96" s="186"/>
      <c r="GA96" s="186"/>
      <c r="GB96" s="186"/>
      <c r="GC96" s="186"/>
      <c r="GD96" s="186"/>
      <c r="GE96" s="186"/>
      <c r="GF96" s="186"/>
      <c r="GG96" s="186"/>
      <c r="GH96" s="186"/>
      <c r="GI96" s="186"/>
      <c r="GJ96" s="186"/>
      <c r="GK96" s="186"/>
      <c r="GL96" s="186"/>
      <c r="GM96" s="186"/>
      <c r="GN96" s="186"/>
      <c r="GO96" s="186"/>
      <c r="GP96" s="186"/>
      <c r="GQ96" s="186"/>
      <c r="GR96" s="186"/>
      <c r="GS96" s="186"/>
      <c r="GT96" s="186"/>
      <c r="GU96" s="186"/>
      <c r="GV96" s="186"/>
      <c r="GW96" s="186"/>
      <c r="GX96" s="186"/>
      <c r="GY96" s="186"/>
      <c r="GZ96" s="186"/>
      <c r="HA96" s="186"/>
      <c r="HB96" s="186"/>
      <c r="HC96" s="186"/>
      <c r="HD96" s="186"/>
      <c r="HE96" s="186"/>
      <c r="HF96" s="186"/>
      <c r="HG96" s="186"/>
      <c r="HH96" s="186"/>
      <c r="HI96" s="186"/>
      <c r="HJ96" s="186"/>
      <c r="HK96" s="186"/>
      <c r="HL96" s="186"/>
      <c r="HM96" s="186"/>
      <c r="HN96" s="186"/>
      <c r="HO96" s="186"/>
      <c r="HP96" s="186"/>
      <c r="HQ96" s="186"/>
      <c r="HR96" s="186"/>
      <c r="HS96" s="186"/>
      <c r="HT96" s="186"/>
      <c r="HU96" s="186"/>
      <c r="HV96" s="186"/>
      <c r="HW96" s="186"/>
      <c r="HX96" s="186"/>
      <c r="HY96" s="186"/>
      <c r="HZ96" s="186"/>
      <c r="IA96" s="186"/>
      <c r="IB96" s="186"/>
      <c r="IC96" s="186"/>
    </row>
    <row r="97" s="135" customFormat="1" ht="36" customHeight="1" spans="1:237">
      <c r="A97" s="158">
        <v>91</v>
      </c>
      <c r="B97" s="87" t="s">
        <v>541</v>
      </c>
      <c r="C97" s="87" t="s">
        <v>542</v>
      </c>
      <c r="D97" s="87">
        <v>2</v>
      </c>
      <c r="E97" s="161">
        <f t="shared" si="2"/>
        <v>9</v>
      </c>
      <c r="F97" s="166" t="s">
        <v>139</v>
      </c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14"/>
      <c r="AS97" s="14"/>
      <c r="AT97" s="14"/>
      <c r="AU97" s="14"/>
      <c r="AV97" s="96"/>
      <c r="AW97" s="96"/>
      <c r="AX97" s="96"/>
      <c r="AY97" s="96"/>
      <c r="AZ97" s="130"/>
      <c r="BA97" s="130"/>
      <c r="BB97" s="130"/>
      <c r="BC97" s="130"/>
      <c r="BD97" s="130"/>
      <c r="BE97" s="130"/>
      <c r="BF97" s="130"/>
      <c r="BG97" s="96"/>
      <c r="BH97" s="96"/>
      <c r="BI97" s="96"/>
      <c r="BJ97" s="96"/>
      <c r="BK97" s="96"/>
      <c r="BL97" s="96"/>
      <c r="BM97" s="96" t="s">
        <v>19</v>
      </c>
      <c r="BN97" s="96" t="s">
        <v>19</v>
      </c>
      <c r="BO97" s="96" t="s">
        <v>19</v>
      </c>
      <c r="BP97" s="96" t="s">
        <v>19</v>
      </c>
      <c r="BQ97" s="96" t="s">
        <v>19</v>
      </c>
      <c r="BR97" s="96" t="s">
        <v>19</v>
      </c>
      <c r="BS97" s="96" t="s">
        <v>19</v>
      </c>
      <c r="BT97" s="96" t="s">
        <v>19</v>
      </c>
      <c r="BU97" s="96" t="s">
        <v>19</v>
      </c>
      <c r="BV97" s="183"/>
      <c r="BW97" s="183"/>
      <c r="BX97" s="96"/>
      <c r="BY97" s="186"/>
      <c r="BZ97" s="186"/>
      <c r="CA97" s="186"/>
      <c r="CB97" s="186"/>
      <c r="CC97" s="186"/>
      <c r="CD97" s="186"/>
      <c r="CE97" s="186"/>
      <c r="CF97" s="186"/>
      <c r="CG97" s="186"/>
      <c r="CH97" s="186"/>
      <c r="CI97" s="186"/>
      <c r="CJ97" s="186"/>
      <c r="CK97" s="186"/>
      <c r="CL97" s="186"/>
      <c r="CM97" s="186"/>
      <c r="CN97" s="186"/>
      <c r="CO97" s="186"/>
      <c r="CP97" s="186"/>
      <c r="CQ97" s="186"/>
      <c r="CR97" s="186"/>
      <c r="CS97" s="186"/>
      <c r="CT97" s="186"/>
      <c r="CU97" s="186"/>
      <c r="CV97" s="186"/>
      <c r="CW97" s="186"/>
      <c r="CX97" s="186"/>
      <c r="CY97" s="186"/>
      <c r="CZ97" s="186"/>
      <c r="DA97" s="186"/>
      <c r="DB97" s="186"/>
      <c r="DC97" s="186"/>
      <c r="DD97" s="186"/>
      <c r="DE97" s="186"/>
      <c r="DF97" s="186"/>
      <c r="DG97" s="186"/>
      <c r="DH97" s="186"/>
      <c r="DI97" s="186"/>
      <c r="DJ97" s="186"/>
      <c r="DK97" s="186"/>
      <c r="DL97" s="186"/>
      <c r="DM97" s="186"/>
      <c r="DN97" s="186"/>
      <c r="DO97" s="186"/>
      <c r="DP97" s="186"/>
      <c r="DQ97" s="186"/>
      <c r="DR97" s="186"/>
      <c r="DS97" s="186"/>
      <c r="DT97" s="186"/>
      <c r="DU97" s="186"/>
      <c r="DV97" s="186"/>
      <c r="DW97" s="186"/>
      <c r="DX97" s="186"/>
      <c r="DY97" s="186"/>
      <c r="DZ97" s="186"/>
      <c r="EA97" s="186"/>
      <c r="EB97" s="186"/>
      <c r="EC97" s="186"/>
      <c r="ED97" s="186"/>
      <c r="EE97" s="186"/>
      <c r="EF97" s="186"/>
      <c r="EG97" s="186"/>
      <c r="EH97" s="186"/>
      <c r="EI97" s="186"/>
      <c r="EJ97" s="186"/>
      <c r="EK97" s="186"/>
      <c r="EL97" s="186"/>
      <c r="EM97" s="186"/>
      <c r="EN97" s="186"/>
      <c r="EO97" s="186"/>
      <c r="EP97" s="186"/>
      <c r="EQ97" s="186"/>
      <c r="ER97" s="186"/>
      <c r="ES97" s="186"/>
      <c r="ET97" s="186"/>
      <c r="EU97" s="186"/>
      <c r="EV97" s="186"/>
      <c r="EW97" s="186"/>
      <c r="EX97" s="186"/>
      <c r="EY97" s="186"/>
      <c r="EZ97" s="186"/>
      <c r="FA97" s="186"/>
      <c r="FB97" s="186"/>
      <c r="FC97" s="186"/>
      <c r="FD97" s="186"/>
      <c r="FE97" s="186"/>
      <c r="FF97" s="186"/>
      <c r="FG97" s="186"/>
      <c r="FH97" s="186"/>
      <c r="FI97" s="186"/>
      <c r="FJ97" s="186"/>
      <c r="FK97" s="186"/>
      <c r="FL97" s="186"/>
      <c r="FM97" s="186"/>
      <c r="FN97" s="186"/>
      <c r="FO97" s="186"/>
      <c r="FP97" s="186"/>
      <c r="FQ97" s="186"/>
      <c r="FR97" s="186"/>
      <c r="FS97" s="186"/>
      <c r="FT97" s="186"/>
      <c r="FU97" s="186"/>
      <c r="FV97" s="186"/>
      <c r="FW97" s="186"/>
      <c r="FX97" s="186"/>
      <c r="FY97" s="186"/>
      <c r="FZ97" s="186"/>
      <c r="GA97" s="186"/>
      <c r="GB97" s="186"/>
      <c r="GC97" s="186"/>
      <c r="GD97" s="186"/>
      <c r="GE97" s="186"/>
      <c r="GF97" s="186"/>
      <c r="GG97" s="186"/>
      <c r="GH97" s="186"/>
      <c r="GI97" s="186"/>
      <c r="GJ97" s="186"/>
      <c r="GK97" s="186"/>
      <c r="GL97" s="186"/>
      <c r="GM97" s="186"/>
      <c r="GN97" s="186"/>
      <c r="GO97" s="186"/>
      <c r="GP97" s="186"/>
      <c r="GQ97" s="186"/>
      <c r="GR97" s="186"/>
      <c r="GS97" s="186"/>
      <c r="GT97" s="186"/>
      <c r="GU97" s="186"/>
      <c r="GV97" s="186"/>
      <c r="GW97" s="186"/>
      <c r="GX97" s="186"/>
      <c r="GY97" s="186"/>
      <c r="GZ97" s="186"/>
      <c r="HA97" s="186"/>
      <c r="HB97" s="186"/>
      <c r="HC97" s="186"/>
      <c r="HD97" s="186"/>
      <c r="HE97" s="186"/>
      <c r="HF97" s="186"/>
      <c r="HG97" s="186"/>
      <c r="HH97" s="186"/>
      <c r="HI97" s="186"/>
      <c r="HJ97" s="186"/>
      <c r="HK97" s="186"/>
      <c r="HL97" s="186"/>
      <c r="HM97" s="186"/>
      <c r="HN97" s="186"/>
      <c r="HO97" s="186"/>
      <c r="HP97" s="186"/>
      <c r="HQ97" s="186"/>
      <c r="HR97" s="186"/>
      <c r="HS97" s="186"/>
      <c r="HT97" s="186"/>
      <c r="HU97" s="186"/>
      <c r="HV97" s="186"/>
      <c r="HW97" s="186"/>
      <c r="HX97" s="186"/>
      <c r="HY97" s="186"/>
      <c r="HZ97" s="186"/>
      <c r="IA97" s="186"/>
      <c r="IB97" s="186"/>
      <c r="IC97" s="186"/>
    </row>
    <row r="98" s="135" customFormat="1" ht="36" customHeight="1" spans="1:237">
      <c r="A98" s="158">
        <v>92</v>
      </c>
      <c r="B98" s="87" t="s">
        <v>543</v>
      </c>
      <c r="C98" s="87" t="s">
        <v>544</v>
      </c>
      <c r="D98" s="87">
        <v>2</v>
      </c>
      <c r="E98" s="161">
        <f t="shared" si="2"/>
        <v>9</v>
      </c>
      <c r="F98" s="166" t="s">
        <v>139</v>
      </c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14"/>
      <c r="AS98" s="14"/>
      <c r="AT98" s="14"/>
      <c r="AU98" s="14"/>
      <c r="AV98" s="96"/>
      <c r="AW98" s="96"/>
      <c r="AX98" s="96"/>
      <c r="AY98" s="96"/>
      <c r="AZ98" s="130"/>
      <c r="BA98" s="130"/>
      <c r="BB98" s="130"/>
      <c r="BC98" s="130"/>
      <c r="BD98" s="130"/>
      <c r="BE98" s="130"/>
      <c r="BF98" s="130"/>
      <c r="BG98" s="96"/>
      <c r="BH98" s="96"/>
      <c r="BI98" s="96"/>
      <c r="BJ98" s="96"/>
      <c r="BK98" s="96"/>
      <c r="BL98" s="96"/>
      <c r="BM98" s="96" t="s">
        <v>19</v>
      </c>
      <c r="BN98" s="96" t="s">
        <v>19</v>
      </c>
      <c r="BO98" s="96" t="s">
        <v>19</v>
      </c>
      <c r="BP98" s="96" t="s">
        <v>19</v>
      </c>
      <c r="BQ98" s="96" t="s">
        <v>19</v>
      </c>
      <c r="BR98" s="96" t="s">
        <v>19</v>
      </c>
      <c r="BS98" s="96" t="s">
        <v>19</v>
      </c>
      <c r="BT98" s="96" t="s">
        <v>19</v>
      </c>
      <c r="BU98" s="96" t="s">
        <v>19</v>
      </c>
      <c r="BV98" s="183"/>
      <c r="BW98" s="183"/>
      <c r="BX98" s="96"/>
      <c r="BY98" s="186"/>
      <c r="BZ98" s="186"/>
      <c r="CA98" s="186"/>
      <c r="CB98" s="186"/>
      <c r="CC98" s="186"/>
      <c r="CD98" s="186"/>
      <c r="CE98" s="186"/>
      <c r="CF98" s="186"/>
      <c r="CG98" s="186"/>
      <c r="CH98" s="186"/>
      <c r="CI98" s="186"/>
      <c r="CJ98" s="186"/>
      <c r="CK98" s="186"/>
      <c r="CL98" s="186"/>
      <c r="CM98" s="186"/>
      <c r="CN98" s="186"/>
      <c r="CO98" s="186"/>
      <c r="CP98" s="186"/>
      <c r="CQ98" s="186"/>
      <c r="CR98" s="186"/>
      <c r="CS98" s="186"/>
      <c r="CT98" s="186"/>
      <c r="CU98" s="186"/>
      <c r="CV98" s="186"/>
      <c r="CW98" s="186"/>
      <c r="CX98" s="186"/>
      <c r="CY98" s="186"/>
      <c r="CZ98" s="186"/>
      <c r="DA98" s="186"/>
      <c r="DB98" s="186"/>
      <c r="DC98" s="186"/>
      <c r="DD98" s="186"/>
      <c r="DE98" s="186"/>
      <c r="DF98" s="186"/>
      <c r="DG98" s="186"/>
      <c r="DH98" s="186"/>
      <c r="DI98" s="186"/>
      <c r="DJ98" s="186"/>
      <c r="DK98" s="186"/>
      <c r="DL98" s="186"/>
      <c r="DM98" s="186"/>
      <c r="DN98" s="186"/>
      <c r="DO98" s="186"/>
      <c r="DP98" s="186"/>
      <c r="DQ98" s="186"/>
      <c r="DR98" s="186"/>
      <c r="DS98" s="186"/>
      <c r="DT98" s="186"/>
      <c r="DU98" s="186"/>
      <c r="DV98" s="186"/>
      <c r="DW98" s="186"/>
      <c r="DX98" s="186"/>
      <c r="DY98" s="186"/>
      <c r="DZ98" s="186"/>
      <c r="EA98" s="186"/>
      <c r="EB98" s="186"/>
      <c r="EC98" s="186"/>
      <c r="ED98" s="186"/>
      <c r="EE98" s="186"/>
      <c r="EF98" s="186"/>
      <c r="EG98" s="186"/>
      <c r="EH98" s="186"/>
      <c r="EI98" s="186"/>
      <c r="EJ98" s="186"/>
      <c r="EK98" s="186"/>
      <c r="EL98" s="186"/>
      <c r="EM98" s="186"/>
      <c r="EN98" s="186"/>
      <c r="EO98" s="186"/>
      <c r="EP98" s="186"/>
      <c r="EQ98" s="186"/>
      <c r="ER98" s="186"/>
      <c r="ES98" s="186"/>
      <c r="ET98" s="186"/>
      <c r="EU98" s="186"/>
      <c r="EV98" s="186"/>
      <c r="EW98" s="186"/>
      <c r="EX98" s="186"/>
      <c r="EY98" s="186"/>
      <c r="EZ98" s="186"/>
      <c r="FA98" s="186"/>
      <c r="FB98" s="186"/>
      <c r="FC98" s="186"/>
      <c r="FD98" s="186"/>
      <c r="FE98" s="186"/>
      <c r="FF98" s="186"/>
      <c r="FG98" s="186"/>
      <c r="FH98" s="186"/>
      <c r="FI98" s="186"/>
      <c r="FJ98" s="186"/>
      <c r="FK98" s="186"/>
      <c r="FL98" s="186"/>
      <c r="FM98" s="186"/>
      <c r="FN98" s="186"/>
      <c r="FO98" s="186"/>
      <c r="FP98" s="186"/>
      <c r="FQ98" s="186"/>
      <c r="FR98" s="186"/>
      <c r="FS98" s="186"/>
      <c r="FT98" s="186"/>
      <c r="FU98" s="186"/>
      <c r="FV98" s="186"/>
      <c r="FW98" s="186"/>
      <c r="FX98" s="186"/>
      <c r="FY98" s="186"/>
      <c r="FZ98" s="186"/>
      <c r="GA98" s="186"/>
      <c r="GB98" s="186"/>
      <c r="GC98" s="186"/>
      <c r="GD98" s="186"/>
      <c r="GE98" s="186"/>
      <c r="GF98" s="186"/>
      <c r="GG98" s="186"/>
      <c r="GH98" s="186"/>
      <c r="GI98" s="186"/>
      <c r="GJ98" s="186"/>
      <c r="GK98" s="186"/>
      <c r="GL98" s="186"/>
      <c r="GM98" s="186"/>
      <c r="GN98" s="186"/>
      <c r="GO98" s="186"/>
      <c r="GP98" s="186"/>
      <c r="GQ98" s="186"/>
      <c r="GR98" s="186"/>
      <c r="GS98" s="186"/>
      <c r="GT98" s="186"/>
      <c r="GU98" s="186"/>
      <c r="GV98" s="186"/>
      <c r="GW98" s="186"/>
      <c r="GX98" s="186"/>
      <c r="GY98" s="186"/>
      <c r="GZ98" s="186"/>
      <c r="HA98" s="186"/>
      <c r="HB98" s="186"/>
      <c r="HC98" s="186"/>
      <c r="HD98" s="186"/>
      <c r="HE98" s="186"/>
      <c r="HF98" s="186"/>
      <c r="HG98" s="186"/>
      <c r="HH98" s="186"/>
      <c r="HI98" s="186"/>
      <c r="HJ98" s="186"/>
      <c r="HK98" s="186"/>
      <c r="HL98" s="186"/>
      <c r="HM98" s="186"/>
      <c r="HN98" s="186"/>
      <c r="HO98" s="186"/>
      <c r="HP98" s="186"/>
      <c r="HQ98" s="186"/>
      <c r="HR98" s="186"/>
      <c r="HS98" s="186"/>
      <c r="HT98" s="186"/>
      <c r="HU98" s="186"/>
      <c r="HV98" s="186"/>
      <c r="HW98" s="186"/>
      <c r="HX98" s="186"/>
      <c r="HY98" s="186"/>
      <c r="HZ98" s="186"/>
      <c r="IA98" s="186"/>
      <c r="IB98" s="186"/>
      <c r="IC98" s="186"/>
    </row>
    <row r="99" s="135" customFormat="1" ht="36" customHeight="1" spans="1:237">
      <c r="A99" s="158">
        <v>93</v>
      </c>
      <c r="B99" s="87" t="s">
        <v>545</v>
      </c>
      <c r="C99" s="87" t="s">
        <v>546</v>
      </c>
      <c r="D99" s="87">
        <v>2</v>
      </c>
      <c r="E99" s="161">
        <f t="shared" si="2"/>
        <v>9</v>
      </c>
      <c r="F99" s="166" t="s">
        <v>139</v>
      </c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14"/>
      <c r="AS99" s="14"/>
      <c r="AT99" s="14"/>
      <c r="AU99" s="14"/>
      <c r="AV99" s="96"/>
      <c r="AW99" s="96"/>
      <c r="AX99" s="96"/>
      <c r="AY99" s="96"/>
      <c r="AZ99" s="130"/>
      <c r="BA99" s="130"/>
      <c r="BB99" s="130"/>
      <c r="BC99" s="130"/>
      <c r="BD99" s="130"/>
      <c r="BE99" s="130"/>
      <c r="BF99" s="130"/>
      <c r="BG99" s="96"/>
      <c r="BH99" s="96"/>
      <c r="BI99" s="96"/>
      <c r="BJ99" s="96"/>
      <c r="BK99" s="96"/>
      <c r="BL99" s="96"/>
      <c r="BM99" s="96" t="s">
        <v>19</v>
      </c>
      <c r="BN99" s="96" t="s">
        <v>19</v>
      </c>
      <c r="BO99" s="96" t="s">
        <v>19</v>
      </c>
      <c r="BP99" s="96" t="s">
        <v>19</v>
      </c>
      <c r="BQ99" s="96" t="s">
        <v>19</v>
      </c>
      <c r="BR99" s="96" t="s">
        <v>19</v>
      </c>
      <c r="BS99" s="96" t="s">
        <v>19</v>
      </c>
      <c r="BT99" s="96" t="s">
        <v>19</v>
      </c>
      <c r="BU99" s="96" t="s">
        <v>19</v>
      </c>
      <c r="BV99" s="183"/>
      <c r="BW99" s="183"/>
      <c r="BX99" s="96"/>
      <c r="BY99" s="186"/>
      <c r="BZ99" s="186"/>
      <c r="CA99" s="186"/>
      <c r="CB99" s="186"/>
      <c r="CC99" s="186"/>
      <c r="CD99" s="186"/>
      <c r="CE99" s="186"/>
      <c r="CF99" s="186"/>
      <c r="CG99" s="186"/>
      <c r="CH99" s="186"/>
      <c r="CI99" s="186"/>
      <c r="CJ99" s="186"/>
      <c r="CK99" s="186"/>
      <c r="CL99" s="186"/>
      <c r="CM99" s="186"/>
      <c r="CN99" s="186"/>
      <c r="CO99" s="186"/>
      <c r="CP99" s="186"/>
      <c r="CQ99" s="186"/>
      <c r="CR99" s="186"/>
      <c r="CS99" s="186"/>
      <c r="CT99" s="186"/>
      <c r="CU99" s="186"/>
      <c r="CV99" s="186"/>
      <c r="CW99" s="186"/>
      <c r="CX99" s="186"/>
      <c r="CY99" s="186"/>
      <c r="CZ99" s="186"/>
      <c r="DA99" s="186"/>
      <c r="DB99" s="186"/>
      <c r="DC99" s="186"/>
      <c r="DD99" s="186"/>
      <c r="DE99" s="186"/>
      <c r="DF99" s="186"/>
      <c r="DG99" s="186"/>
      <c r="DH99" s="186"/>
      <c r="DI99" s="186"/>
      <c r="DJ99" s="186"/>
      <c r="DK99" s="186"/>
      <c r="DL99" s="186"/>
      <c r="DM99" s="186"/>
      <c r="DN99" s="186"/>
      <c r="DO99" s="186"/>
      <c r="DP99" s="186"/>
      <c r="DQ99" s="186"/>
      <c r="DR99" s="186"/>
      <c r="DS99" s="186"/>
      <c r="DT99" s="186"/>
      <c r="DU99" s="186"/>
      <c r="DV99" s="186"/>
      <c r="DW99" s="186"/>
      <c r="DX99" s="186"/>
      <c r="DY99" s="186"/>
      <c r="DZ99" s="186"/>
      <c r="EA99" s="186"/>
      <c r="EB99" s="186"/>
      <c r="EC99" s="186"/>
      <c r="ED99" s="186"/>
      <c r="EE99" s="186"/>
      <c r="EF99" s="186"/>
      <c r="EG99" s="186"/>
      <c r="EH99" s="186"/>
      <c r="EI99" s="186"/>
      <c r="EJ99" s="186"/>
      <c r="EK99" s="186"/>
      <c r="EL99" s="186"/>
      <c r="EM99" s="186"/>
      <c r="EN99" s="186"/>
      <c r="EO99" s="186"/>
      <c r="EP99" s="186"/>
      <c r="EQ99" s="186"/>
      <c r="ER99" s="186"/>
      <c r="ES99" s="186"/>
      <c r="ET99" s="186"/>
      <c r="EU99" s="186"/>
      <c r="EV99" s="186"/>
      <c r="EW99" s="186"/>
      <c r="EX99" s="186"/>
      <c r="EY99" s="186"/>
      <c r="EZ99" s="186"/>
      <c r="FA99" s="186"/>
      <c r="FB99" s="186"/>
      <c r="FC99" s="186"/>
      <c r="FD99" s="186"/>
      <c r="FE99" s="186"/>
      <c r="FF99" s="186"/>
      <c r="FG99" s="186"/>
      <c r="FH99" s="186"/>
      <c r="FI99" s="186"/>
      <c r="FJ99" s="186"/>
      <c r="FK99" s="186"/>
      <c r="FL99" s="186"/>
      <c r="FM99" s="186"/>
      <c r="FN99" s="186"/>
      <c r="FO99" s="186"/>
      <c r="FP99" s="186"/>
      <c r="FQ99" s="186"/>
      <c r="FR99" s="186"/>
      <c r="FS99" s="186"/>
      <c r="FT99" s="186"/>
      <c r="FU99" s="186"/>
      <c r="FV99" s="186"/>
      <c r="FW99" s="186"/>
      <c r="FX99" s="186"/>
      <c r="FY99" s="186"/>
      <c r="FZ99" s="186"/>
      <c r="GA99" s="186"/>
      <c r="GB99" s="186"/>
      <c r="GC99" s="186"/>
      <c r="GD99" s="186"/>
      <c r="GE99" s="186"/>
      <c r="GF99" s="186"/>
      <c r="GG99" s="186"/>
      <c r="GH99" s="186"/>
      <c r="GI99" s="186"/>
      <c r="GJ99" s="186"/>
      <c r="GK99" s="186"/>
      <c r="GL99" s="186"/>
      <c r="GM99" s="186"/>
      <c r="GN99" s="186"/>
      <c r="GO99" s="186"/>
      <c r="GP99" s="186"/>
      <c r="GQ99" s="186"/>
      <c r="GR99" s="186"/>
      <c r="GS99" s="186"/>
      <c r="GT99" s="186"/>
      <c r="GU99" s="186"/>
      <c r="GV99" s="186"/>
      <c r="GW99" s="186"/>
      <c r="GX99" s="186"/>
      <c r="GY99" s="186"/>
      <c r="GZ99" s="186"/>
      <c r="HA99" s="186"/>
      <c r="HB99" s="186"/>
      <c r="HC99" s="186"/>
      <c r="HD99" s="186"/>
      <c r="HE99" s="186"/>
      <c r="HF99" s="186"/>
      <c r="HG99" s="186"/>
      <c r="HH99" s="186"/>
      <c r="HI99" s="186"/>
      <c r="HJ99" s="186"/>
      <c r="HK99" s="186"/>
      <c r="HL99" s="186"/>
      <c r="HM99" s="186"/>
      <c r="HN99" s="186"/>
      <c r="HO99" s="186"/>
      <c r="HP99" s="186"/>
      <c r="HQ99" s="186"/>
      <c r="HR99" s="186"/>
      <c r="HS99" s="186"/>
      <c r="HT99" s="186"/>
      <c r="HU99" s="186"/>
      <c r="HV99" s="186"/>
      <c r="HW99" s="186"/>
      <c r="HX99" s="186"/>
      <c r="HY99" s="186"/>
      <c r="HZ99" s="186"/>
      <c r="IA99" s="186"/>
      <c r="IB99" s="186"/>
      <c r="IC99" s="186"/>
    </row>
    <row r="100" s="135" customFormat="1" ht="36" customHeight="1" spans="1:237">
      <c r="A100" s="158">
        <v>94</v>
      </c>
      <c r="B100" s="191"/>
      <c r="C100" s="162" t="s">
        <v>547</v>
      </c>
      <c r="D100" s="191">
        <v>2</v>
      </c>
      <c r="E100" s="161">
        <f t="shared" si="2"/>
        <v>1</v>
      </c>
      <c r="F100" s="166" t="s">
        <v>139</v>
      </c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  <c r="AY100" s="191"/>
      <c r="AZ100" s="191"/>
      <c r="BA100" s="191"/>
      <c r="BB100" s="191"/>
      <c r="BC100" s="191"/>
      <c r="BD100" s="191"/>
      <c r="BE100" s="191"/>
      <c r="BF100" s="191"/>
      <c r="BG100" s="191"/>
      <c r="BH100" s="191"/>
      <c r="BI100" s="191"/>
      <c r="BJ100" s="191"/>
      <c r="BK100" s="191"/>
      <c r="BL100" s="191"/>
      <c r="BM100" s="96" t="s">
        <v>19</v>
      </c>
      <c r="BN100" s="191"/>
      <c r="BO100" s="191"/>
      <c r="BP100" s="191"/>
      <c r="BQ100" s="191"/>
      <c r="BR100" s="191"/>
      <c r="BS100" s="191"/>
      <c r="BT100" s="191"/>
      <c r="BU100" s="191"/>
      <c r="BV100" s="191"/>
      <c r="BW100" s="191"/>
      <c r="BX100" s="191"/>
      <c r="BY100" s="186"/>
      <c r="BZ100" s="186"/>
      <c r="CA100" s="186"/>
      <c r="CB100" s="186"/>
      <c r="CC100" s="186"/>
      <c r="CD100" s="186"/>
      <c r="CE100" s="186"/>
      <c r="CF100" s="186"/>
      <c r="CG100" s="186"/>
      <c r="CH100" s="186"/>
      <c r="CI100" s="186"/>
      <c r="CJ100" s="186"/>
      <c r="CK100" s="186"/>
      <c r="CL100" s="186"/>
      <c r="CM100" s="186"/>
      <c r="CN100" s="186"/>
      <c r="CO100" s="186"/>
      <c r="CP100" s="186"/>
      <c r="CQ100" s="186"/>
      <c r="CR100" s="186"/>
      <c r="CS100" s="186"/>
      <c r="CT100" s="186"/>
      <c r="CU100" s="186"/>
      <c r="CV100" s="186"/>
      <c r="CW100" s="186"/>
      <c r="CX100" s="186"/>
      <c r="CY100" s="186"/>
      <c r="CZ100" s="186"/>
      <c r="DA100" s="186"/>
      <c r="DB100" s="186"/>
      <c r="DC100" s="186"/>
      <c r="DD100" s="186"/>
      <c r="DE100" s="186"/>
      <c r="DF100" s="186"/>
      <c r="DG100" s="186"/>
      <c r="DH100" s="186"/>
      <c r="DI100" s="186"/>
      <c r="DJ100" s="186"/>
      <c r="DK100" s="186"/>
      <c r="DL100" s="186"/>
      <c r="DM100" s="186"/>
      <c r="DN100" s="186"/>
      <c r="DO100" s="186"/>
      <c r="DP100" s="186"/>
      <c r="DQ100" s="186"/>
      <c r="DR100" s="186"/>
      <c r="DS100" s="186"/>
      <c r="DT100" s="186"/>
      <c r="DU100" s="186"/>
      <c r="DV100" s="186"/>
      <c r="DW100" s="186"/>
      <c r="DX100" s="186"/>
      <c r="DY100" s="186"/>
      <c r="DZ100" s="186"/>
      <c r="EA100" s="186"/>
      <c r="EB100" s="186"/>
      <c r="EC100" s="186"/>
      <c r="ED100" s="186"/>
      <c r="EE100" s="186"/>
      <c r="EF100" s="186"/>
      <c r="EG100" s="186"/>
      <c r="EH100" s="186"/>
      <c r="EI100" s="186"/>
      <c r="EJ100" s="186"/>
      <c r="EK100" s="186"/>
      <c r="EL100" s="186"/>
      <c r="EM100" s="186"/>
      <c r="EN100" s="186"/>
      <c r="EO100" s="186"/>
      <c r="EP100" s="186"/>
      <c r="EQ100" s="186"/>
      <c r="ER100" s="186"/>
      <c r="ES100" s="186"/>
      <c r="ET100" s="186"/>
      <c r="EU100" s="186"/>
      <c r="EV100" s="186"/>
      <c r="EW100" s="186"/>
      <c r="EX100" s="186"/>
      <c r="EY100" s="186"/>
      <c r="EZ100" s="186"/>
      <c r="FA100" s="186"/>
      <c r="FB100" s="186"/>
      <c r="FC100" s="186"/>
      <c r="FD100" s="186"/>
      <c r="FE100" s="186"/>
      <c r="FF100" s="186"/>
      <c r="FG100" s="186"/>
      <c r="FH100" s="186"/>
      <c r="FI100" s="186"/>
      <c r="FJ100" s="186"/>
      <c r="FK100" s="186"/>
      <c r="FL100" s="186"/>
      <c r="FM100" s="186"/>
      <c r="FN100" s="186"/>
      <c r="FO100" s="186"/>
      <c r="FP100" s="186"/>
      <c r="FQ100" s="186"/>
      <c r="FR100" s="186"/>
      <c r="FS100" s="186"/>
      <c r="FT100" s="186"/>
      <c r="FU100" s="186"/>
      <c r="FV100" s="186"/>
      <c r="FW100" s="186"/>
      <c r="FX100" s="186"/>
      <c r="FY100" s="186"/>
      <c r="FZ100" s="186"/>
      <c r="GA100" s="186"/>
      <c r="GB100" s="186"/>
      <c r="GC100" s="186"/>
      <c r="GD100" s="186"/>
      <c r="GE100" s="186"/>
      <c r="GF100" s="186"/>
      <c r="GG100" s="186"/>
      <c r="GH100" s="186"/>
      <c r="GI100" s="186"/>
      <c r="GJ100" s="186"/>
      <c r="GK100" s="186"/>
      <c r="GL100" s="186"/>
      <c r="GM100" s="186"/>
      <c r="GN100" s="186"/>
      <c r="GO100" s="186"/>
      <c r="GP100" s="186"/>
      <c r="GQ100" s="186"/>
      <c r="GR100" s="186"/>
      <c r="GS100" s="186"/>
      <c r="GT100" s="186"/>
      <c r="GU100" s="186"/>
      <c r="GV100" s="186"/>
      <c r="GW100" s="186"/>
      <c r="GX100" s="186"/>
      <c r="GY100" s="186"/>
      <c r="GZ100" s="186"/>
      <c r="HA100" s="186"/>
      <c r="HB100" s="186"/>
      <c r="HC100" s="186"/>
      <c r="HD100" s="186"/>
      <c r="HE100" s="186"/>
      <c r="HF100" s="186"/>
      <c r="HG100" s="186"/>
      <c r="HH100" s="186"/>
      <c r="HI100" s="186"/>
      <c r="HJ100" s="186"/>
      <c r="HK100" s="186"/>
      <c r="HL100" s="186"/>
      <c r="HM100" s="186"/>
      <c r="HN100" s="186"/>
      <c r="HO100" s="186"/>
      <c r="HP100" s="186"/>
      <c r="HQ100" s="186"/>
      <c r="HR100" s="186"/>
      <c r="HS100" s="186"/>
      <c r="HT100" s="186"/>
      <c r="HU100" s="186"/>
      <c r="HV100" s="186"/>
      <c r="HW100" s="186"/>
      <c r="HX100" s="186"/>
      <c r="HY100" s="186"/>
      <c r="HZ100" s="186"/>
      <c r="IA100" s="186"/>
      <c r="IB100" s="186"/>
      <c r="IC100" s="186"/>
    </row>
    <row r="101" s="135" customFormat="1" ht="36" customHeight="1" spans="1:237">
      <c r="A101" s="158">
        <v>95</v>
      </c>
      <c r="B101" s="191"/>
      <c r="C101" s="71" t="s">
        <v>548</v>
      </c>
      <c r="D101" s="191"/>
      <c r="E101" s="161">
        <f t="shared" si="2"/>
        <v>2</v>
      </c>
      <c r="F101" s="166" t="s">
        <v>90</v>
      </c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 t="s">
        <v>19</v>
      </c>
      <c r="AB101" s="191"/>
      <c r="AC101" s="191"/>
      <c r="AD101" s="191" t="s">
        <v>19</v>
      </c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  <c r="AY101" s="191"/>
      <c r="AZ101" s="191"/>
      <c r="BA101" s="191"/>
      <c r="BB101" s="191"/>
      <c r="BC101" s="191"/>
      <c r="BD101" s="191"/>
      <c r="BE101" s="191"/>
      <c r="BF101" s="191"/>
      <c r="BG101" s="191"/>
      <c r="BH101" s="191"/>
      <c r="BI101" s="191"/>
      <c r="BJ101" s="191"/>
      <c r="BK101" s="191"/>
      <c r="BL101" s="191"/>
      <c r="BM101" s="96"/>
      <c r="BN101" s="191"/>
      <c r="BO101" s="191"/>
      <c r="BP101" s="191"/>
      <c r="BQ101" s="191"/>
      <c r="BR101" s="191"/>
      <c r="BS101" s="191"/>
      <c r="BT101" s="191"/>
      <c r="BU101" s="191"/>
      <c r="BV101" s="191"/>
      <c r="BW101" s="191"/>
      <c r="BX101" s="191"/>
      <c r="BY101" s="186"/>
      <c r="BZ101" s="186"/>
      <c r="CA101" s="186"/>
      <c r="CB101" s="186"/>
      <c r="CC101" s="186"/>
      <c r="CD101" s="186"/>
      <c r="CE101" s="186"/>
      <c r="CF101" s="186"/>
      <c r="CG101" s="186"/>
      <c r="CH101" s="186"/>
      <c r="CI101" s="186"/>
      <c r="CJ101" s="186"/>
      <c r="CK101" s="186"/>
      <c r="CL101" s="186"/>
      <c r="CM101" s="186"/>
      <c r="CN101" s="186"/>
      <c r="CO101" s="186"/>
      <c r="CP101" s="186"/>
      <c r="CQ101" s="186"/>
      <c r="CR101" s="186"/>
      <c r="CS101" s="186"/>
      <c r="CT101" s="186"/>
      <c r="CU101" s="186"/>
      <c r="CV101" s="186"/>
      <c r="CW101" s="186"/>
      <c r="CX101" s="186"/>
      <c r="CY101" s="186"/>
      <c r="CZ101" s="186"/>
      <c r="DA101" s="186"/>
      <c r="DB101" s="186"/>
      <c r="DC101" s="186"/>
      <c r="DD101" s="186"/>
      <c r="DE101" s="186"/>
      <c r="DF101" s="186"/>
      <c r="DG101" s="186"/>
      <c r="DH101" s="186"/>
      <c r="DI101" s="186"/>
      <c r="DJ101" s="186"/>
      <c r="DK101" s="186"/>
      <c r="DL101" s="186"/>
      <c r="DM101" s="186"/>
      <c r="DN101" s="186"/>
      <c r="DO101" s="186"/>
      <c r="DP101" s="186"/>
      <c r="DQ101" s="186"/>
      <c r="DR101" s="186"/>
      <c r="DS101" s="186"/>
      <c r="DT101" s="186"/>
      <c r="DU101" s="186"/>
      <c r="DV101" s="186"/>
      <c r="DW101" s="186"/>
      <c r="DX101" s="186"/>
      <c r="DY101" s="186"/>
      <c r="DZ101" s="186"/>
      <c r="EA101" s="186"/>
      <c r="EB101" s="186"/>
      <c r="EC101" s="186"/>
      <c r="ED101" s="186"/>
      <c r="EE101" s="186"/>
      <c r="EF101" s="186"/>
      <c r="EG101" s="186"/>
      <c r="EH101" s="186"/>
      <c r="EI101" s="186"/>
      <c r="EJ101" s="186"/>
      <c r="EK101" s="186"/>
      <c r="EL101" s="186"/>
      <c r="EM101" s="186"/>
      <c r="EN101" s="186"/>
      <c r="EO101" s="186"/>
      <c r="EP101" s="186"/>
      <c r="EQ101" s="186"/>
      <c r="ER101" s="186"/>
      <c r="ES101" s="186"/>
      <c r="ET101" s="186"/>
      <c r="EU101" s="186"/>
      <c r="EV101" s="186"/>
      <c r="EW101" s="186"/>
      <c r="EX101" s="186"/>
      <c r="EY101" s="186"/>
      <c r="EZ101" s="186"/>
      <c r="FA101" s="186"/>
      <c r="FB101" s="186"/>
      <c r="FC101" s="186"/>
      <c r="FD101" s="186"/>
      <c r="FE101" s="186"/>
      <c r="FF101" s="186"/>
      <c r="FG101" s="186"/>
      <c r="FH101" s="186"/>
      <c r="FI101" s="186"/>
      <c r="FJ101" s="186"/>
      <c r="FK101" s="186"/>
      <c r="FL101" s="186"/>
      <c r="FM101" s="186"/>
      <c r="FN101" s="186"/>
      <c r="FO101" s="186"/>
      <c r="FP101" s="186"/>
      <c r="FQ101" s="186"/>
      <c r="FR101" s="186"/>
      <c r="FS101" s="186"/>
      <c r="FT101" s="186"/>
      <c r="FU101" s="186"/>
      <c r="FV101" s="186"/>
      <c r="FW101" s="186"/>
      <c r="FX101" s="186"/>
      <c r="FY101" s="186"/>
      <c r="FZ101" s="186"/>
      <c r="GA101" s="186"/>
      <c r="GB101" s="186"/>
      <c r="GC101" s="186"/>
      <c r="GD101" s="186"/>
      <c r="GE101" s="186"/>
      <c r="GF101" s="186"/>
      <c r="GG101" s="186"/>
      <c r="GH101" s="186"/>
      <c r="GI101" s="186"/>
      <c r="GJ101" s="186"/>
      <c r="GK101" s="186"/>
      <c r="GL101" s="186"/>
      <c r="GM101" s="186"/>
      <c r="GN101" s="186"/>
      <c r="GO101" s="186"/>
      <c r="GP101" s="186"/>
      <c r="GQ101" s="186"/>
      <c r="GR101" s="186"/>
      <c r="GS101" s="186"/>
      <c r="GT101" s="186"/>
      <c r="GU101" s="186"/>
      <c r="GV101" s="186"/>
      <c r="GW101" s="186"/>
      <c r="GX101" s="186"/>
      <c r="GY101" s="186"/>
      <c r="GZ101" s="186"/>
      <c r="HA101" s="186"/>
      <c r="HB101" s="186"/>
      <c r="HC101" s="186"/>
      <c r="HD101" s="186"/>
      <c r="HE101" s="186"/>
      <c r="HF101" s="186"/>
      <c r="HG101" s="186"/>
      <c r="HH101" s="186"/>
      <c r="HI101" s="186"/>
      <c r="HJ101" s="186"/>
      <c r="HK101" s="186"/>
      <c r="HL101" s="186"/>
      <c r="HM101" s="186"/>
      <c r="HN101" s="186"/>
      <c r="HO101" s="186"/>
      <c r="HP101" s="186"/>
      <c r="HQ101" s="186"/>
      <c r="HR101" s="186"/>
      <c r="HS101" s="186"/>
      <c r="HT101" s="186"/>
      <c r="HU101" s="186"/>
      <c r="HV101" s="186"/>
      <c r="HW101" s="186"/>
      <c r="HX101" s="186"/>
      <c r="HY101" s="186"/>
      <c r="HZ101" s="186"/>
      <c r="IA101" s="186"/>
      <c r="IB101" s="186"/>
      <c r="IC101" s="186"/>
    </row>
    <row r="102" s="135" customFormat="1" ht="36" customHeight="1" spans="1:237">
      <c r="A102" s="158">
        <v>96</v>
      </c>
      <c r="B102" s="191"/>
      <c r="C102" s="71" t="s">
        <v>549</v>
      </c>
      <c r="D102" s="191"/>
      <c r="E102" s="161">
        <f t="shared" si="2"/>
        <v>2</v>
      </c>
      <c r="F102" s="166" t="s">
        <v>90</v>
      </c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 t="s">
        <v>19</v>
      </c>
      <c r="AB102" s="191"/>
      <c r="AC102" s="191"/>
      <c r="AD102" s="191" t="s">
        <v>19</v>
      </c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191"/>
      <c r="BC102" s="191"/>
      <c r="BD102" s="191"/>
      <c r="BE102" s="191"/>
      <c r="BF102" s="191"/>
      <c r="BG102" s="191"/>
      <c r="BH102" s="191"/>
      <c r="BI102" s="191"/>
      <c r="BJ102" s="191"/>
      <c r="BK102" s="191"/>
      <c r="BL102" s="191"/>
      <c r="BM102" s="96"/>
      <c r="BN102" s="191"/>
      <c r="BO102" s="191"/>
      <c r="BP102" s="191"/>
      <c r="BQ102" s="191"/>
      <c r="BR102" s="191"/>
      <c r="BS102" s="191"/>
      <c r="BT102" s="191"/>
      <c r="BU102" s="191"/>
      <c r="BV102" s="191"/>
      <c r="BW102" s="191"/>
      <c r="BX102" s="191"/>
      <c r="BY102" s="186"/>
      <c r="BZ102" s="186"/>
      <c r="CA102" s="186"/>
      <c r="CB102" s="186"/>
      <c r="CC102" s="186"/>
      <c r="CD102" s="186"/>
      <c r="CE102" s="186"/>
      <c r="CF102" s="186"/>
      <c r="CG102" s="186"/>
      <c r="CH102" s="186"/>
      <c r="CI102" s="186"/>
      <c r="CJ102" s="186"/>
      <c r="CK102" s="186"/>
      <c r="CL102" s="186"/>
      <c r="CM102" s="186"/>
      <c r="CN102" s="186"/>
      <c r="CO102" s="186"/>
      <c r="CP102" s="186"/>
      <c r="CQ102" s="186"/>
      <c r="CR102" s="186"/>
      <c r="CS102" s="186"/>
      <c r="CT102" s="186"/>
      <c r="CU102" s="186"/>
      <c r="CV102" s="186"/>
      <c r="CW102" s="186"/>
      <c r="CX102" s="186"/>
      <c r="CY102" s="186"/>
      <c r="CZ102" s="186"/>
      <c r="DA102" s="186"/>
      <c r="DB102" s="186"/>
      <c r="DC102" s="186"/>
      <c r="DD102" s="186"/>
      <c r="DE102" s="186"/>
      <c r="DF102" s="186"/>
      <c r="DG102" s="186"/>
      <c r="DH102" s="186"/>
      <c r="DI102" s="186"/>
      <c r="DJ102" s="186"/>
      <c r="DK102" s="186"/>
      <c r="DL102" s="186"/>
      <c r="DM102" s="186"/>
      <c r="DN102" s="186"/>
      <c r="DO102" s="186"/>
      <c r="DP102" s="186"/>
      <c r="DQ102" s="186"/>
      <c r="DR102" s="186"/>
      <c r="DS102" s="186"/>
      <c r="DT102" s="186"/>
      <c r="DU102" s="186"/>
      <c r="DV102" s="186"/>
      <c r="DW102" s="186"/>
      <c r="DX102" s="186"/>
      <c r="DY102" s="186"/>
      <c r="DZ102" s="186"/>
      <c r="EA102" s="186"/>
      <c r="EB102" s="186"/>
      <c r="EC102" s="186"/>
      <c r="ED102" s="186"/>
      <c r="EE102" s="186"/>
      <c r="EF102" s="186"/>
      <c r="EG102" s="186"/>
      <c r="EH102" s="186"/>
      <c r="EI102" s="186"/>
      <c r="EJ102" s="186"/>
      <c r="EK102" s="186"/>
      <c r="EL102" s="186"/>
      <c r="EM102" s="186"/>
      <c r="EN102" s="186"/>
      <c r="EO102" s="186"/>
      <c r="EP102" s="186"/>
      <c r="EQ102" s="186"/>
      <c r="ER102" s="186"/>
      <c r="ES102" s="186"/>
      <c r="ET102" s="186"/>
      <c r="EU102" s="186"/>
      <c r="EV102" s="186"/>
      <c r="EW102" s="186"/>
      <c r="EX102" s="186"/>
      <c r="EY102" s="186"/>
      <c r="EZ102" s="186"/>
      <c r="FA102" s="186"/>
      <c r="FB102" s="186"/>
      <c r="FC102" s="186"/>
      <c r="FD102" s="186"/>
      <c r="FE102" s="186"/>
      <c r="FF102" s="186"/>
      <c r="FG102" s="186"/>
      <c r="FH102" s="186"/>
      <c r="FI102" s="186"/>
      <c r="FJ102" s="186"/>
      <c r="FK102" s="186"/>
      <c r="FL102" s="186"/>
      <c r="FM102" s="186"/>
      <c r="FN102" s="186"/>
      <c r="FO102" s="186"/>
      <c r="FP102" s="186"/>
      <c r="FQ102" s="186"/>
      <c r="FR102" s="186"/>
      <c r="FS102" s="186"/>
      <c r="FT102" s="186"/>
      <c r="FU102" s="186"/>
      <c r="FV102" s="186"/>
      <c r="FW102" s="186"/>
      <c r="FX102" s="186"/>
      <c r="FY102" s="186"/>
      <c r="FZ102" s="186"/>
      <c r="GA102" s="186"/>
      <c r="GB102" s="186"/>
      <c r="GC102" s="186"/>
      <c r="GD102" s="186"/>
      <c r="GE102" s="186"/>
      <c r="GF102" s="186"/>
      <c r="GG102" s="186"/>
      <c r="GH102" s="186"/>
      <c r="GI102" s="186"/>
      <c r="GJ102" s="186"/>
      <c r="GK102" s="186"/>
      <c r="GL102" s="186"/>
      <c r="GM102" s="186"/>
      <c r="GN102" s="186"/>
      <c r="GO102" s="186"/>
      <c r="GP102" s="186"/>
      <c r="GQ102" s="186"/>
      <c r="GR102" s="186"/>
      <c r="GS102" s="186"/>
      <c r="GT102" s="186"/>
      <c r="GU102" s="186"/>
      <c r="GV102" s="186"/>
      <c r="GW102" s="186"/>
      <c r="GX102" s="186"/>
      <c r="GY102" s="186"/>
      <c r="GZ102" s="186"/>
      <c r="HA102" s="186"/>
      <c r="HB102" s="186"/>
      <c r="HC102" s="186"/>
      <c r="HD102" s="186"/>
      <c r="HE102" s="186"/>
      <c r="HF102" s="186"/>
      <c r="HG102" s="186"/>
      <c r="HH102" s="186"/>
      <c r="HI102" s="186"/>
      <c r="HJ102" s="186"/>
      <c r="HK102" s="186"/>
      <c r="HL102" s="186"/>
      <c r="HM102" s="186"/>
      <c r="HN102" s="186"/>
      <c r="HO102" s="186"/>
      <c r="HP102" s="186"/>
      <c r="HQ102" s="186"/>
      <c r="HR102" s="186"/>
      <c r="HS102" s="186"/>
      <c r="HT102" s="186"/>
      <c r="HU102" s="186"/>
      <c r="HV102" s="186"/>
      <c r="HW102" s="186"/>
      <c r="HX102" s="186"/>
      <c r="HY102" s="186"/>
      <c r="HZ102" s="186"/>
      <c r="IA102" s="186"/>
      <c r="IB102" s="186"/>
      <c r="IC102" s="186"/>
    </row>
    <row r="103" s="135" customFormat="1" ht="36" customHeight="1" spans="1:237">
      <c r="A103" s="158">
        <v>97</v>
      </c>
      <c r="B103" s="191"/>
      <c r="C103" s="189" t="s">
        <v>550</v>
      </c>
      <c r="D103" s="191"/>
      <c r="E103" s="161">
        <f t="shared" si="2"/>
        <v>2</v>
      </c>
      <c r="F103" s="166" t="s">
        <v>90</v>
      </c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 t="s">
        <v>19</v>
      </c>
      <c r="AB103" s="191"/>
      <c r="AC103" s="191"/>
      <c r="AD103" s="191" t="s">
        <v>19</v>
      </c>
      <c r="AE103" s="191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191"/>
      <c r="AX103" s="191"/>
      <c r="AY103" s="191"/>
      <c r="AZ103" s="191"/>
      <c r="BA103" s="191"/>
      <c r="BB103" s="191"/>
      <c r="BC103" s="191"/>
      <c r="BD103" s="191"/>
      <c r="BE103" s="191"/>
      <c r="BF103" s="191"/>
      <c r="BG103" s="191"/>
      <c r="BH103" s="191"/>
      <c r="BI103" s="191"/>
      <c r="BJ103" s="191"/>
      <c r="BK103" s="191"/>
      <c r="BL103" s="191"/>
      <c r="BM103" s="96"/>
      <c r="BN103" s="191"/>
      <c r="BO103" s="191"/>
      <c r="BP103" s="191"/>
      <c r="BQ103" s="191"/>
      <c r="BR103" s="191"/>
      <c r="BS103" s="191"/>
      <c r="BT103" s="191"/>
      <c r="BU103" s="191"/>
      <c r="BV103" s="191"/>
      <c r="BW103" s="191"/>
      <c r="BX103" s="191"/>
      <c r="BY103" s="186"/>
      <c r="BZ103" s="186"/>
      <c r="CA103" s="186"/>
      <c r="CB103" s="186"/>
      <c r="CC103" s="186"/>
      <c r="CD103" s="186"/>
      <c r="CE103" s="186"/>
      <c r="CF103" s="186"/>
      <c r="CG103" s="186"/>
      <c r="CH103" s="186"/>
      <c r="CI103" s="186"/>
      <c r="CJ103" s="186"/>
      <c r="CK103" s="186"/>
      <c r="CL103" s="186"/>
      <c r="CM103" s="186"/>
      <c r="CN103" s="186"/>
      <c r="CO103" s="186"/>
      <c r="CP103" s="186"/>
      <c r="CQ103" s="186"/>
      <c r="CR103" s="186"/>
      <c r="CS103" s="186"/>
      <c r="CT103" s="186"/>
      <c r="CU103" s="186"/>
      <c r="CV103" s="186"/>
      <c r="CW103" s="186"/>
      <c r="CX103" s="186"/>
      <c r="CY103" s="186"/>
      <c r="CZ103" s="186"/>
      <c r="DA103" s="186"/>
      <c r="DB103" s="186"/>
      <c r="DC103" s="186"/>
      <c r="DD103" s="186"/>
      <c r="DE103" s="186"/>
      <c r="DF103" s="186"/>
      <c r="DG103" s="186"/>
      <c r="DH103" s="186"/>
      <c r="DI103" s="186"/>
      <c r="DJ103" s="186"/>
      <c r="DK103" s="186"/>
      <c r="DL103" s="186"/>
      <c r="DM103" s="186"/>
      <c r="DN103" s="186"/>
      <c r="DO103" s="186"/>
      <c r="DP103" s="186"/>
      <c r="DQ103" s="186"/>
      <c r="DR103" s="186"/>
      <c r="DS103" s="186"/>
      <c r="DT103" s="186"/>
      <c r="DU103" s="186"/>
      <c r="DV103" s="186"/>
      <c r="DW103" s="186"/>
      <c r="DX103" s="186"/>
      <c r="DY103" s="186"/>
      <c r="DZ103" s="186"/>
      <c r="EA103" s="186"/>
      <c r="EB103" s="186"/>
      <c r="EC103" s="186"/>
      <c r="ED103" s="186"/>
      <c r="EE103" s="186"/>
      <c r="EF103" s="186"/>
      <c r="EG103" s="186"/>
      <c r="EH103" s="186"/>
      <c r="EI103" s="186"/>
      <c r="EJ103" s="186"/>
      <c r="EK103" s="186"/>
      <c r="EL103" s="186"/>
      <c r="EM103" s="186"/>
      <c r="EN103" s="186"/>
      <c r="EO103" s="186"/>
      <c r="EP103" s="186"/>
      <c r="EQ103" s="186"/>
      <c r="ER103" s="186"/>
      <c r="ES103" s="186"/>
      <c r="ET103" s="186"/>
      <c r="EU103" s="186"/>
      <c r="EV103" s="186"/>
      <c r="EW103" s="186"/>
      <c r="EX103" s="186"/>
      <c r="EY103" s="186"/>
      <c r="EZ103" s="186"/>
      <c r="FA103" s="186"/>
      <c r="FB103" s="186"/>
      <c r="FC103" s="186"/>
      <c r="FD103" s="186"/>
      <c r="FE103" s="186"/>
      <c r="FF103" s="186"/>
      <c r="FG103" s="186"/>
      <c r="FH103" s="186"/>
      <c r="FI103" s="186"/>
      <c r="FJ103" s="186"/>
      <c r="FK103" s="186"/>
      <c r="FL103" s="186"/>
      <c r="FM103" s="186"/>
      <c r="FN103" s="186"/>
      <c r="FO103" s="186"/>
      <c r="FP103" s="186"/>
      <c r="FQ103" s="186"/>
      <c r="FR103" s="186"/>
      <c r="FS103" s="186"/>
      <c r="FT103" s="186"/>
      <c r="FU103" s="186"/>
      <c r="FV103" s="186"/>
      <c r="FW103" s="186"/>
      <c r="FX103" s="186"/>
      <c r="FY103" s="186"/>
      <c r="FZ103" s="186"/>
      <c r="GA103" s="186"/>
      <c r="GB103" s="186"/>
      <c r="GC103" s="186"/>
      <c r="GD103" s="186"/>
      <c r="GE103" s="186"/>
      <c r="GF103" s="186"/>
      <c r="GG103" s="186"/>
      <c r="GH103" s="186"/>
      <c r="GI103" s="186"/>
      <c r="GJ103" s="186"/>
      <c r="GK103" s="186"/>
      <c r="GL103" s="186"/>
      <c r="GM103" s="186"/>
      <c r="GN103" s="186"/>
      <c r="GO103" s="186"/>
      <c r="GP103" s="186"/>
      <c r="GQ103" s="186"/>
      <c r="GR103" s="186"/>
      <c r="GS103" s="186"/>
      <c r="GT103" s="186"/>
      <c r="GU103" s="186"/>
      <c r="GV103" s="186"/>
      <c r="GW103" s="186"/>
      <c r="GX103" s="186"/>
      <c r="GY103" s="186"/>
      <c r="GZ103" s="186"/>
      <c r="HA103" s="186"/>
      <c r="HB103" s="186"/>
      <c r="HC103" s="186"/>
      <c r="HD103" s="186"/>
      <c r="HE103" s="186"/>
      <c r="HF103" s="186"/>
      <c r="HG103" s="186"/>
      <c r="HH103" s="186"/>
      <c r="HI103" s="186"/>
      <c r="HJ103" s="186"/>
      <c r="HK103" s="186"/>
      <c r="HL103" s="186"/>
      <c r="HM103" s="186"/>
      <c r="HN103" s="186"/>
      <c r="HO103" s="186"/>
      <c r="HP103" s="186"/>
      <c r="HQ103" s="186"/>
      <c r="HR103" s="186"/>
      <c r="HS103" s="186"/>
      <c r="HT103" s="186"/>
      <c r="HU103" s="186"/>
      <c r="HV103" s="186"/>
      <c r="HW103" s="186"/>
      <c r="HX103" s="186"/>
      <c r="HY103" s="186"/>
      <c r="HZ103" s="186"/>
      <c r="IA103" s="186"/>
      <c r="IB103" s="186"/>
      <c r="IC103" s="186"/>
    </row>
    <row r="104" s="135" customFormat="1" ht="36" customHeight="1" spans="1:237">
      <c r="A104" s="158">
        <v>98</v>
      </c>
      <c r="B104" s="191"/>
      <c r="C104" s="72" t="s">
        <v>218</v>
      </c>
      <c r="D104" s="191"/>
      <c r="E104" s="161">
        <f t="shared" si="2"/>
        <v>2</v>
      </c>
      <c r="F104" s="166" t="s">
        <v>90</v>
      </c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 t="s">
        <v>19</v>
      </c>
      <c r="AC104" s="191" t="s">
        <v>19</v>
      </c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  <c r="AY104" s="191"/>
      <c r="AZ104" s="191"/>
      <c r="BA104" s="191"/>
      <c r="BB104" s="191"/>
      <c r="BC104" s="191"/>
      <c r="BD104" s="191"/>
      <c r="BE104" s="191"/>
      <c r="BF104" s="191"/>
      <c r="BG104" s="191"/>
      <c r="BH104" s="191"/>
      <c r="BI104" s="191"/>
      <c r="BJ104" s="191"/>
      <c r="BK104" s="191"/>
      <c r="BL104" s="191"/>
      <c r="BM104" s="96"/>
      <c r="BN104" s="191"/>
      <c r="BO104" s="191"/>
      <c r="BP104" s="191"/>
      <c r="BQ104" s="191"/>
      <c r="BR104" s="191"/>
      <c r="BS104" s="191"/>
      <c r="BT104" s="191"/>
      <c r="BU104" s="191"/>
      <c r="BV104" s="191"/>
      <c r="BW104" s="191"/>
      <c r="BX104" s="191"/>
      <c r="BY104" s="186"/>
      <c r="BZ104" s="186"/>
      <c r="CA104" s="186"/>
      <c r="CB104" s="186"/>
      <c r="CC104" s="186"/>
      <c r="CD104" s="186"/>
      <c r="CE104" s="186"/>
      <c r="CF104" s="186"/>
      <c r="CG104" s="186"/>
      <c r="CH104" s="186"/>
      <c r="CI104" s="186"/>
      <c r="CJ104" s="186"/>
      <c r="CK104" s="186"/>
      <c r="CL104" s="186"/>
      <c r="CM104" s="186"/>
      <c r="CN104" s="186"/>
      <c r="CO104" s="186"/>
      <c r="CP104" s="186"/>
      <c r="CQ104" s="186"/>
      <c r="CR104" s="186"/>
      <c r="CS104" s="186"/>
      <c r="CT104" s="186"/>
      <c r="CU104" s="186"/>
      <c r="CV104" s="186"/>
      <c r="CW104" s="186"/>
      <c r="CX104" s="186"/>
      <c r="CY104" s="186"/>
      <c r="CZ104" s="186"/>
      <c r="DA104" s="186"/>
      <c r="DB104" s="186"/>
      <c r="DC104" s="186"/>
      <c r="DD104" s="186"/>
      <c r="DE104" s="186"/>
      <c r="DF104" s="186"/>
      <c r="DG104" s="186"/>
      <c r="DH104" s="186"/>
      <c r="DI104" s="186"/>
      <c r="DJ104" s="186"/>
      <c r="DK104" s="186"/>
      <c r="DL104" s="186"/>
      <c r="DM104" s="186"/>
      <c r="DN104" s="186"/>
      <c r="DO104" s="186"/>
      <c r="DP104" s="186"/>
      <c r="DQ104" s="186"/>
      <c r="DR104" s="186"/>
      <c r="DS104" s="186"/>
      <c r="DT104" s="186"/>
      <c r="DU104" s="186"/>
      <c r="DV104" s="186"/>
      <c r="DW104" s="186"/>
      <c r="DX104" s="186"/>
      <c r="DY104" s="186"/>
      <c r="DZ104" s="186"/>
      <c r="EA104" s="186"/>
      <c r="EB104" s="186"/>
      <c r="EC104" s="186"/>
      <c r="ED104" s="186"/>
      <c r="EE104" s="186"/>
      <c r="EF104" s="186"/>
      <c r="EG104" s="186"/>
      <c r="EH104" s="186"/>
      <c r="EI104" s="186"/>
      <c r="EJ104" s="186"/>
      <c r="EK104" s="186"/>
      <c r="EL104" s="186"/>
      <c r="EM104" s="186"/>
      <c r="EN104" s="186"/>
      <c r="EO104" s="186"/>
      <c r="EP104" s="186"/>
      <c r="EQ104" s="186"/>
      <c r="ER104" s="186"/>
      <c r="ES104" s="186"/>
      <c r="ET104" s="186"/>
      <c r="EU104" s="186"/>
      <c r="EV104" s="186"/>
      <c r="EW104" s="186"/>
      <c r="EX104" s="186"/>
      <c r="EY104" s="186"/>
      <c r="EZ104" s="186"/>
      <c r="FA104" s="186"/>
      <c r="FB104" s="186"/>
      <c r="FC104" s="186"/>
      <c r="FD104" s="186"/>
      <c r="FE104" s="186"/>
      <c r="FF104" s="186"/>
      <c r="FG104" s="186"/>
      <c r="FH104" s="186"/>
      <c r="FI104" s="186"/>
      <c r="FJ104" s="186"/>
      <c r="FK104" s="186"/>
      <c r="FL104" s="186"/>
      <c r="FM104" s="186"/>
      <c r="FN104" s="186"/>
      <c r="FO104" s="186"/>
      <c r="FP104" s="186"/>
      <c r="FQ104" s="186"/>
      <c r="FR104" s="186"/>
      <c r="FS104" s="186"/>
      <c r="FT104" s="186"/>
      <c r="FU104" s="186"/>
      <c r="FV104" s="186"/>
      <c r="FW104" s="186"/>
      <c r="FX104" s="186"/>
      <c r="FY104" s="186"/>
      <c r="FZ104" s="186"/>
      <c r="GA104" s="186"/>
      <c r="GB104" s="186"/>
      <c r="GC104" s="186"/>
      <c r="GD104" s="186"/>
      <c r="GE104" s="186"/>
      <c r="GF104" s="186"/>
      <c r="GG104" s="186"/>
      <c r="GH104" s="186"/>
      <c r="GI104" s="186"/>
      <c r="GJ104" s="186"/>
      <c r="GK104" s="186"/>
      <c r="GL104" s="186"/>
      <c r="GM104" s="186"/>
      <c r="GN104" s="186"/>
      <c r="GO104" s="186"/>
      <c r="GP104" s="186"/>
      <c r="GQ104" s="186"/>
      <c r="GR104" s="186"/>
      <c r="GS104" s="186"/>
      <c r="GT104" s="186"/>
      <c r="GU104" s="186"/>
      <c r="GV104" s="186"/>
      <c r="GW104" s="186"/>
      <c r="GX104" s="186"/>
      <c r="GY104" s="186"/>
      <c r="GZ104" s="186"/>
      <c r="HA104" s="186"/>
      <c r="HB104" s="186"/>
      <c r="HC104" s="186"/>
      <c r="HD104" s="186"/>
      <c r="HE104" s="186"/>
      <c r="HF104" s="186"/>
      <c r="HG104" s="186"/>
      <c r="HH104" s="186"/>
      <c r="HI104" s="186"/>
      <c r="HJ104" s="186"/>
      <c r="HK104" s="186"/>
      <c r="HL104" s="186"/>
      <c r="HM104" s="186"/>
      <c r="HN104" s="186"/>
      <c r="HO104" s="186"/>
      <c r="HP104" s="186"/>
      <c r="HQ104" s="186"/>
      <c r="HR104" s="186"/>
      <c r="HS104" s="186"/>
      <c r="HT104" s="186"/>
      <c r="HU104" s="186"/>
      <c r="HV104" s="186"/>
      <c r="HW104" s="186"/>
      <c r="HX104" s="186"/>
      <c r="HY104" s="186"/>
      <c r="HZ104" s="186"/>
      <c r="IA104" s="186"/>
      <c r="IB104" s="186"/>
      <c r="IC104" s="186"/>
    </row>
    <row r="105" s="135" customFormat="1" ht="36" customHeight="1" spans="1:237">
      <c r="A105" s="158">
        <v>99</v>
      </c>
      <c r="B105" s="191"/>
      <c r="C105" s="29" t="s">
        <v>551</v>
      </c>
      <c r="D105" s="191"/>
      <c r="E105" s="161">
        <f t="shared" si="2"/>
        <v>2</v>
      </c>
      <c r="F105" s="166" t="s">
        <v>90</v>
      </c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191"/>
      <c r="AA105" s="191"/>
      <c r="AB105" s="191" t="s">
        <v>19</v>
      </c>
      <c r="AC105" s="191" t="s">
        <v>19</v>
      </c>
      <c r="AD105" s="191"/>
      <c r="AE105" s="191"/>
      <c r="AF105" s="191"/>
      <c r="AG105" s="191"/>
      <c r="AH105" s="191"/>
      <c r="AI105" s="191"/>
      <c r="AJ105" s="191"/>
      <c r="AK105" s="191"/>
      <c r="AL105" s="191"/>
      <c r="AM105" s="191"/>
      <c r="AN105" s="191"/>
      <c r="AO105" s="191"/>
      <c r="AP105" s="191"/>
      <c r="AQ105" s="191"/>
      <c r="AR105" s="191"/>
      <c r="AS105" s="191"/>
      <c r="AT105" s="191"/>
      <c r="AU105" s="191"/>
      <c r="AV105" s="191"/>
      <c r="AW105" s="191"/>
      <c r="AX105" s="191"/>
      <c r="AY105" s="191"/>
      <c r="AZ105" s="191"/>
      <c r="BA105" s="191"/>
      <c r="BB105" s="191"/>
      <c r="BC105" s="191"/>
      <c r="BD105" s="191"/>
      <c r="BE105" s="191"/>
      <c r="BF105" s="191"/>
      <c r="BG105" s="191"/>
      <c r="BH105" s="191"/>
      <c r="BI105" s="191"/>
      <c r="BJ105" s="191"/>
      <c r="BK105" s="191"/>
      <c r="BL105" s="191"/>
      <c r="BM105" s="96"/>
      <c r="BN105" s="191"/>
      <c r="BO105" s="191"/>
      <c r="BP105" s="191"/>
      <c r="BQ105" s="191"/>
      <c r="BR105" s="191"/>
      <c r="BS105" s="191"/>
      <c r="BT105" s="191"/>
      <c r="BU105" s="191"/>
      <c r="BV105" s="191"/>
      <c r="BW105" s="191"/>
      <c r="BX105" s="191"/>
      <c r="BY105" s="186"/>
      <c r="BZ105" s="186"/>
      <c r="CA105" s="186"/>
      <c r="CB105" s="186"/>
      <c r="CC105" s="186"/>
      <c r="CD105" s="186"/>
      <c r="CE105" s="186"/>
      <c r="CF105" s="186"/>
      <c r="CG105" s="186"/>
      <c r="CH105" s="186"/>
      <c r="CI105" s="186"/>
      <c r="CJ105" s="186"/>
      <c r="CK105" s="186"/>
      <c r="CL105" s="186"/>
      <c r="CM105" s="186"/>
      <c r="CN105" s="186"/>
      <c r="CO105" s="186"/>
      <c r="CP105" s="186"/>
      <c r="CQ105" s="186"/>
      <c r="CR105" s="186"/>
      <c r="CS105" s="186"/>
      <c r="CT105" s="186"/>
      <c r="CU105" s="186"/>
      <c r="CV105" s="186"/>
      <c r="CW105" s="186"/>
      <c r="CX105" s="186"/>
      <c r="CY105" s="186"/>
      <c r="CZ105" s="186"/>
      <c r="DA105" s="186"/>
      <c r="DB105" s="186"/>
      <c r="DC105" s="186"/>
      <c r="DD105" s="186"/>
      <c r="DE105" s="186"/>
      <c r="DF105" s="186"/>
      <c r="DG105" s="186"/>
      <c r="DH105" s="186"/>
      <c r="DI105" s="186"/>
      <c r="DJ105" s="186"/>
      <c r="DK105" s="186"/>
      <c r="DL105" s="186"/>
      <c r="DM105" s="186"/>
      <c r="DN105" s="186"/>
      <c r="DO105" s="186"/>
      <c r="DP105" s="186"/>
      <c r="DQ105" s="186"/>
      <c r="DR105" s="186"/>
      <c r="DS105" s="186"/>
      <c r="DT105" s="186"/>
      <c r="DU105" s="186"/>
      <c r="DV105" s="186"/>
      <c r="DW105" s="186"/>
      <c r="DX105" s="186"/>
      <c r="DY105" s="186"/>
      <c r="DZ105" s="186"/>
      <c r="EA105" s="186"/>
      <c r="EB105" s="186"/>
      <c r="EC105" s="186"/>
      <c r="ED105" s="186"/>
      <c r="EE105" s="186"/>
      <c r="EF105" s="186"/>
      <c r="EG105" s="186"/>
      <c r="EH105" s="186"/>
      <c r="EI105" s="186"/>
      <c r="EJ105" s="186"/>
      <c r="EK105" s="186"/>
      <c r="EL105" s="186"/>
      <c r="EM105" s="186"/>
      <c r="EN105" s="186"/>
      <c r="EO105" s="186"/>
      <c r="EP105" s="186"/>
      <c r="EQ105" s="186"/>
      <c r="ER105" s="186"/>
      <c r="ES105" s="186"/>
      <c r="ET105" s="186"/>
      <c r="EU105" s="186"/>
      <c r="EV105" s="186"/>
      <c r="EW105" s="186"/>
      <c r="EX105" s="186"/>
      <c r="EY105" s="186"/>
      <c r="EZ105" s="186"/>
      <c r="FA105" s="186"/>
      <c r="FB105" s="186"/>
      <c r="FC105" s="186"/>
      <c r="FD105" s="186"/>
      <c r="FE105" s="186"/>
      <c r="FF105" s="186"/>
      <c r="FG105" s="186"/>
      <c r="FH105" s="186"/>
      <c r="FI105" s="186"/>
      <c r="FJ105" s="186"/>
      <c r="FK105" s="186"/>
      <c r="FL105" s="186"/>
      <c r="FM105" s="186"/>
      <c r="FN105" s="186"/>
      <c r="FO105" s="186"/>
      <c r="FP105" s="186"/>
      <c r="FQ105" s="186"/>
      <c r="FR105" s="186"/>
      <c r="FS105" s="186"/>
      <c r="FT105" s="186"/>
      <c r="FU105" s="186"/>
      <c r="FV105" s="186"/>
      <c r="FW105" s="186"/>
      <c r="FX105" s="186"/>
      <c r="FY105" s="186"/>
      <c r="FZ105" s="186"/>
      <c r="GA105" s="186"/>
      <c r="GB105" s="186"/>
      <c r="GC105" s="186"/>
      <c r="GD105" s="186"/>
      <c r="GE105" s="186"/>
      <c r="GF105" s="186"/>
      <c r="GG105" s="186"/>
      <c r="GH105" s="186"/>
      <c r="GI105" s="186"/>
      <c r="GJ105" s="186"/>
      <c r="GK105" s="186"/>
      <c r="GL105" s="186"/>
      <c r="GM105" s="186"/>
      <c r="GN105" s="186"/>
      <c r="GO105" s="186"/>
      <c r="GP105" s="186"/>
      <c r="GQ105" s="186"/>
      <c r="GR105" s="186"/>
      <c r="GS105" s="186"/>
      <c r="GT105" s="186"/>
      <c r="GU105" s="186"/>
      <c r="GV105" s="186"/>
      <c r="GW105" s="186"/>
      <c r="GX105" s="186"/>
      <c r="GY105" s="186"/>
      <c r="GZ105" s="186"/>
      <c r="HA105" s="186"/>
      <c r="HB105" s="186"/>
      <c r="HC105" s="186"/>
      <c r="HD105" s="186"/>
      <c r="HE105" s="186"/>
      <c r="HF105" s="186"/>
      <c r="HG105" s="186"/>
      <c r="HH105" s="186"/>
      <c r="HI105" s="186"/>
      <c r="HJ105" s="186"/>
      <c r="HK105" s="186"/>
      <c r="HL105" s="186"/>
      <c r="HM105" s="186"/>
      <c r="HN105" s="186"/>
      <c r="HO105" s="186"/>
      <c r="HP105" s="186"/>
      <c r="HQ105" s="186"/>
      <c r="HR105" s="186"/>
      <c r="HS105" s="186"/>
      <c r="HT105" s="186"/>
      <c r="HU105" s="186"/>
      <c r="HV105" s="186"/>
      <c r="HW105" s="186"/>
      <c r="HX105" s="186"/>
      <c r="HY105" s="186"/>
      <c r="HZ105" s="186"/>
      <c r="IA105" s="186"/>
      <c r="IB105" s="186"/>
      <c r="IC105" s="186"/>
    </row>
    <row r="106" s="135" customFormat="1" ht="36" customHeight="1" spans="1:237">
      <c r="A106" s="158">
        <v>100</v>
      </c>
      <c r="B106" s="191"/>
      <c r="C106" s="72" t="s">
        <v>552</v>
      </c>
      <c r="D106" s="191"/>
      <c r="E106" s="161">
        <f t="shared" si="2"/>
        <v>2</v>
      </c>
      <c r="F106" s="166" t="s">
        <v>90</v>
      </c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 t="s">
        <v>19</v>
      </c>
      <c r="AC106" s="191" t="s">
        <v>19</v>
      </c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  <c r="AY106" s="191"/>
      <c r="AZ106" s="191"/>
      <c r="BA106" s="191"/>
      <c r="BB106" s="191"/>
      <c r="BC106" s="191"/>
      <c r="BD106" s="191"/>
      <c r="BE106" s="191"/>
      <c r="BF106" s="191"/>
      <c r="BG106" s="191"/>
      <c r="BH106" s="191"/>
      <c r="BI106" s="191"/>
      <c r="BJ106" s="191"/>
      <c r="BK106" s="191"/>
      <c r="BL106" s="191"/>
      <c r="BM106" s="96"/>
      <c r="BN106" s="191"/>
      <c r="BO106" s="191"/>
      <c r="BP106" s="191"/>
      <c r="BQ106" s="191"/>
      <c r="BR106" s="191"/>
      <c r="BS106" s="191"/>
      <c r="BT106" s="191"/>
      <c r="BU106" s="191"/>
      <c r="BV106" s="191"/>
      <c r="BW106" s="191"/>
      <c r="BX106" s="191"/>
      <c r="BY106" s="186"/>
      <c r="BZ106" s="186"/>
      <c r="CA106" s="186"/>
      <c r="CB106" s="186"/>
      <c r="CC106" s="186"/>
      <c r="CD106" s="186"/>
      <c r="CE106" s="186"/>
      <c r="CF106" s="186"/>
      <c r="CG106" s="186"/>
      <c r="CH106" s="186"/>
      <c r="CI106" s="186"/>
      <c r="CJ106" s="186"/>
      <c r="CK106" s="186"/>
      <c r="CL106" s="186"/>
      <c r="CM106" s="186"/>
      <c r="CN106" s="186"/>
      <c r="CO106" s="186"/>
      <c r="CP106" s="186"/>
      <c r="CQ106" s="186"/>
      <c r="CR106" s="186"/>
      <c r="CS106" s="186"/>
      <c r="CT106" s="186"/>
      <c r="CU106" s="186"/>
      <c r="CV106" s="186"/>
      <c r="CW106" s="186"/>
      <c r="CX106" s="186"/>
      <c r="CY106" s="186"/>
      <c r="CZ106" s="186"/>
      <c r="DA106" s="186"/>
      <c r="DB106" s="186"/>
      <c r="DC106" s="186"/>
      <c r="DD106" s="186"/>
      <c r="DE106" s="186"/>
      <c r="DF106" s="186"/>
      <c r="DG106" s="186"/>
      <c r="DH106" s="186"/>
      <c r="DI106" s="186"/>
      <c r="DJ106" s="186"/>
      <c r="DK106" s="186"/>
      <c r="DL106" s="186"/>
      <c r="DM106" s="186"/>
      <c r="DN106" s="186"/>
      <c r="DO106" s="186"/>
      <c r="DP106" s="186"/>
      <c r="DQ106" s="186"/>
      <c r="DR106" s="186"/>
      <c r="DS106" s="186"/>
      <c r="DT106" s="186"/>
      <c r="DU106" s="186"/>
      <c r="DV106" s="186"/>
      <c r="DW106" s="186"/>
      <c r="DX106" s="186"/>
      <c r="DY106" s="186"/>
      <c r="DZ106" s="186"/>
      <c r="EA106" s="186"/>
      <c r="EB106" s="186"/>
      <c r="EC106" s="186"/>
      <c r="ED106" s="186"/>
      <c r="EE106" s="186"/>
      <c r="EF106" s="186"/>
      <c r="EG106" s="186"/>
      <c r="EH106" s="186"/>
      <c r="EI106" s="186"/>
      <c r="EJ106" s="186"/>
      <c r="EK106" s="186"/>
      <c r="EL106" s="186"/>
      <c r="EM106" s="186"/>
      <c r="EN106" s="186"/>
      <c r="EO106" s="186"/>
      <c r="EP106" s="186"/>
      <c r="EQ106" s="186"/>
      <c r="ER106" s="186"/>
      <c r="ES106" s="186"/>
      <c r="ET106" s="186"/>
      <c r="EU106" s="186"/>
      <c r="EV106" s="186"/>
      <c r="EW106" s="186"/>
      <c r="EX106" s="186"/>
      <c r="EY106" s="186"/>
      <c r="EZ106" s="186"/>
      <c r="FA106" s="186"/>
      <c r="FB106" s="186"/>
      <c r="FC106" s="186"/>
      <c r="FD106" s="186"/>
      <c r="FE106" s="186"/>
      <c r="FF106" s="186"/>
      <c r="FG106" s="186"/>
      <c r="FH106" s="186"/>
      <c r="FI106" s="186"/>
      <c r="FJ106" s="186"/>
      <c r="FK106" s="186"/>
      <c r="FL106" s="186"/>
      <c r="FM106" s="186"/>
      <c r="FN106" s="186"/>
      <c r="FO106" s="186"/>
      <c r="FP106" s="186"/>
      <c r="FQ106" s="186"/>
      <c r="FR106" s="186"/>
      <c r="FS106" s="186"/>
      <c r="FT106" s="186"/>
      <c r="FU106" s="186"/>
      <c r="FV106" s="186"/>
      <c r="FW106" s="186"/>
      <c r="FX106" s="186"/>
      <c r="FY106" s="186"/>
      <c r="FZ106" s="186"/>
      <c r="GA106" s="186"/>
      <c r="GB106" s="186"/>
      <c r="GC106" s="186"/>
      <c r="GD106" s="186"/>
      <c r="GE106" s="186"/>
      <c r="GF106" s="186"/>
      <c r="GG106" s="186"/>
      <c r="GH106" s="186"/>
      <c r="GI106" s="186"/>
      <c r="GJ106" s="186"/>
      <c r="GK106" s="186"/>
      <c r="GL106" s="186"/>
      <c r="GM106" s="186"/>
      <c r="GN106" s="186"/>
      <c r="GO106" s="186"/>
      <c r="GP106" s="186"/>
      <c r="GQ106" s="186"/>
      <c r="GR106" s="186"/>
      <c r="GS106" s="186"/>
      <c r="GT106" s="186"/>
      <c r="GU106" s="186"/>
      <c r="GV106" s="186"/>
      <c r="GW106" s="186"/>
      <c r="GX106" s="186"/>
      <c r="GY106" s="186"/>
      <c r="GZ106" s="186"/>
      <c r="HA106" s="186"/>
      <c r="HB106" s="186"/>
      <c r="HC106" s="186"/>
      <c r="HD106" s="186"/>
      <c r="HE106" s="186"/>
      <c r="HF106" s="186"/>
      <c r="HG106" s="186"/>
      <c r="HH106" s="186"/>
      <c r="HI106" s="186"/>
      <c r="HJ106" s="186"/>
      <c r="HK106" s="186"/>
      <c r="HL106" s="186"/>
      <c r="HM106" s="186"/>
      <c r="HN106" s="186"/>
      <c r="HO106" s="186"/>
      <c r="HP106" s="186"/>
      <c r="HQ106" s="186"/>
      <c r="HR106" s="186"/>
      <c r="HS106" s="186"/>
      <c r="HT106" s="186"/>
      <c r="HU106" s="186"/>
      <c r="HV106" s="186"/>
      <c r="HW106" s="186"/>
      <c r="HX106" s="186"/>
      <c r="HY106" s="186"/>
      <c r="HZ106" s="186"/>
      <c r="IA106" s="186"/>
      <c r="IB106" s="186"/>
      <c r="IC106" s="186"/>
    </row>
    <row r="107" s="135" customFormat="1" ht="36" customHeight="1" spans="1:237">
      <c r="A107" s="158">
        <v>101</v>
      </c>
      <c r="B107" s="191"/>
      <c r="C107" s="192" t="s">
        <v>553</v>
      </c>
      <c r="D107" s="191"/>
      <c r="E107" s="161">
        <f t="shared" si="2"/>
        <v>4</v>
      </c>
      <c r="F107" s="166" t="s">
        <v>90</v>
      </c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 t="s">
        <v>19</v>
      </c>
      <c r="AF107" s="191" t="s">
        <v>19</v>
      </c>
      <c r="AG107" s="191" t="s">
        <v>19</v>
      </c>
      <c r="AH107" s="191" t="s">
        <v>19</v>
      </c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  <c r="AS107" s="191"/>
      <c r="AT107" s="191"/>
      <c r="AU107" s="191"/>
      <c r="AV107" s="191"/>
      <c r="AW107" s="191"/>
      <c r="AX107" s="191"/>
      <c r="AY107" s="191"/>
      <c r="AZ107" s="191"/>
      <c r="BA107" s="191"/>
      <c r="BB107" s="191"/>
      <c r="BC107" s="191"/>
      <c r="BD107" s="191"/>
      <c r="BE107" s="191"/>
      <c r="BF107" s="191"/>
      <c r="BG107" s="191"/>
      <c r="BH107" s="191"/>
      <c r="BI107" s="191"/>
      <c r="BJ107" s="191"/>
      <c r="BK107" s="191"/>
      <c r="BL107" s="191"/>
      <c r="BM107" s="96"/>
      <c r="BN107" s="191"/>
      <c r="BO107" s="191"/>
      <c r="BP107" s="191"/>
      <c r="BQ107" s="191"/>
      <c r="BR107" s="191"/>
      <c r="BS107" s="191"/>
      <c r="BT107" s="191"/>
      <c r="BU107" s="191"/>
      <c r="BV107" s="191"/>
      <c r="BW107" s="191"/>
      <c r="BX107" s="191"/>
      <c r="BY107" s="186"/>
      <c r="BZ107" s="186"/>
      <c r="CA107" s="186"/>
      <c r="CB107" s="186"/>
      <c r="CC107" s="186"/>
      <c r="CD107" s="186"/>
      <c r="CE107" s="186"/>
      <c r="CF107" s="186"/>
      <c r="CG107" s="186"/>
      <c r="CH107" s="186"/>
      <c r="CI107" s="186"/>
      <c r="CJ107" s="186"/>
      <c r="CK107" s="186"/>
      <c r="CL107" s="186"/>
      <c r="CM107" s="186"/>
      <c r="CN107" s="186"/>
      <c r="CO107" s="186"/>
      <c r="CP107" s="186"/>
      <c r="CQ107" s="186"/>
      <c r="CR107" s="186"/>
      <c r="CS107" s="186"/>
      <c r="CT107" s="186"/>
      <c r="CU107" s="186"/>
      <c r="CV107" s="186"/>
      <c r="CW107" s="186"/>
      <c r="CX107" s="186"/>
      <c r="CY107" s="186"/>
      <c r="CZ107" s="186"/>
      <c r="DA107" s="186"/>
      <c r="DB107" s="186"/>
      <c r="DC107" s="186"/>
      <c r="DD107" s="186"/>
      <c r="DE107" s="186"/>
      <c r="DF107" s="186"/>
      <c r="DG107" s="186"/>
      <c r="DH107" s="186"/>
      <c r="DI107" s="186"/>
      <c r="DJ107" s="186"/>
      <c r="DK107" s="186"/>
      <c r="DL107" s="186"/>
      <c r="DM107" s="186"/>
      <c r="DN107" s="186"/>
      <c r="DO107" s="186"/>
      <c r="DP107" s="186"/>
      <c r="DQ107" s="186"/>
      <c r="DR107" s="186"/>
      <c r="DS107" s="186"/>
      <c r="DT107" s="186"/>
      <c r="DU107" s="186"/>
      <c r="DV107" s="186"/>
      <c r="DW107" s="186"/>
      <c r="DX107" s="186"/>
      <c r="DY107" s="186"/>
      <c r="DZ107" s="186"/>
      <c r="EA107" s="186"/>
      <c r="EB107" s="186"/>
      <c r="EC107" s="186"/>
      <c r="ED107" s="186"/>
      <c r="EE107" s="186"/>
      <c r="EF107" s="186"/>
      <c r="EG107" s="186"/>
      <c r="EH107" s="186"/>
      <c r="EI107" s="186"/>
      <c r="EJ107" s="186"/>
      <c r="EK107" s="186"/>
      <c r="EL107" s="186"/>
      <c r="EM107" s="186"/>
      <c r="EN107" s="186"/>
      <c r="EO107" s="186"/>
      <c r="EP107" s="186"/>
      <c r="EQ107" s="186"/>
      <c r="ER107" s="186"/>
      <c r="ES107" s="186"/>
      <c r="ET107" s="186"/>
      <c r="EU107" s="186"/>
      <c r="EV107" s="186"/>
      <c r="EW107" s="186"/>
      <c r="EX107" s="186"/>
      <c r="EY107" s="186"/>
      <c r="EZ107" s="186"/>
      <c r="FA107" s="186"/>
      <c r="FB107" s="186"/>
      <c r="FC107" s="186"/>
      <c r="FD107" s="186"/>
      <c r="FE107" s="186"/>
      <c r="FF107" s="186"/>
      <c r="FG107" s="186"/>
      <c r="FH107" s="186"/>
      <c r="FI107" s="186"/>
      <c r="FJ107" s="186"/>
      <c r="FK107" s="186"/>
      <c r="FL107" s="186"/>
      <c r="FM107" s="186"/>
      <c r="FN107" s="186"/>
      <c r="FO107" s="186"/>
      <c r="FP107" s="186"/>
      <c r="FQ107" s="186"/>
      <c r="FR107" s="186"/>
      <c r="FS107" s="186"/>
      <c r="FT107" s="186"/>
      <c r="FU107" s="186"/>
      <c r="FV107" s="186"/>
      <c r="FW107" s="186"/>
      <c r="FX107" s="186"/>
      <c r="FY107" s="186"/>
      <c r="FZ107" s="186"/>
      <c r="GA107" s="186"/>
      <c r="GB107" s="186"/>
      <c r="GC107" s="186"/>
      <c r="GD107" s="186"/>
      <c r="GE107" s="186"/>
      <c r="GF107" s="186"/>
      <c r="GG107" s="186"/>
      <c r="GH107" s="186"/>
      <c r="GI107" s="186"/>
      <c r="GJ107" s="186"/>
      <c r="GK107" s="186"/>
      <c r="GL107" s="186"/>
      <c r="GM107" s="186"/>
      <c r="GN107" s="186"/>
      <c r="GO107" s="186"/>
      <c r="GP107" s="186"/>
      <c r="GQ107" s="186"/>
      <c r="GR107" s="186"/>
      <c r="GS107" s="186"/>
      <c r="GT107" s="186"/>
      <c r="GU107" s="186"/>
      <c r="GV107" s="186"/>
      <c r="GW107" s="186"/>
      <c r="GX107" s="186"/>
      <c r="GY107" s="186"/>
      <c r="GZ107" s="186"/>
      <c r="HA107" s="186"/>
      <c r="HB107" s="186"/>
      <c r="HC107" s="186"/>
      <c r="HD107" s="186"/>
      <c r="HE107" s="186"/>
      <c r="HF107" s="186"/>
      <c r="HG107" s="186"/>
      <c r="HH107" s="186"/>
      <c r="HI107" s="186"/>
      <c r="HJ107" s="186"/>
      <c r="HK107" s="186"/>
      <c r="HL107" s="186"/>
      <c r="HM107" s="186"/>
      <c r="HN107" s="186"/>
      <c r="HO107" s="186"/>
      <c r="HP107" s="186"/>
      <c r="HQ107" s="186"/>
      <c r="HR107" s="186"/>
      <c r="HS107" s="186"/>
      <c r="HT107" s="186"/>
      <c r="HU107" s="186"/>
      <c r="HV107" s="186"/>
      <c r="HW107" s="186"/>
      <c r="HX107" s="186"/>
      <c r="HY107" s="186"/>
      <c r="HZ107" s="186"/>
      <c r="IA107" s="186"/>
      <c r="IB107" s="186"/>
      <c r="IC107" s="186"/>
    </row>
    <row r="108" s="135" customFormat="1" ht="36" customHeight="1" spans="1:237">
      <c r="A108" s="158">
        <v>102</v>
      </c>
      <c r="B108" s="191"/>
      <c r="C108" s="192" t="s">
        <v>554</v>
      </c>
      <c r="D108" s="191"/>
      <c r="E108" s="161">
        <f t="shared" si="2"/>
        <v>4</v>
      </c>
      <c r="F108" s="166" t="s">
        <v>90</v>
      </c>
      <c r="G108" s="191"/>
      <c r="H108" s="191"/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 t="s">
        <v>19</v>
      </c>
      <c r="AF108" s="191" t="s">
        <v>19</v>
      </c>
      <c r="AG108" s="191" t="s">
        <v>19</v>
      </c>
      <c r="AH108" s="191" t="s">
        <v>19</v>
      </c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191"/>
      <c r="BC108" s="191"/>
      <c r="BD108" s="191"/>
      <c r="BE108" s="191"/>
      <c r="BF108" s="191"/>
      <c r="BG108" s="191"/>
      <c r="BH108" s="191"/>
      <c r="BI108" s="191"/>
      <c r="BJ108" s="191"/>
      <c r="BK108" s="191"/>
      <c r="BL108" s="191"/>
      <c r="BM108" s="96"/>
      <c r="BN108" s="191"/>
      <c r="BO108" s="191"/>
      <c r="BP108" s="191"/>
      <c r="BQ108" s="191"/>
      <c r="BR108" s="191"/>
      <c r="BS108" s="191"/>
      <c r="BT108" s="191"/>
      <c r="BU108" s="191"/>
      <c r="BV108" s="191"/>
      <c r="BW108" s="191"/>
      <c r="BX108" s="191"/>
      <c r="BY108" s="186"/>
      <c r="BZ108" s="186"/>
      <c r="CA108" s="186"/>
      <c r="CB108" s="186"/>
      <c r="CC108" s="186"/>
      <c r="CD108" s="186"/>
      <c r="CE108" s="186"/>
      <c r="CF108" s="186"/>
      <c r="CG108" s="186"/>
      <c r="CH108" s="186"/>
      <c r="CI108" s="186"/>
      <c r="CJ108" s="186"/>
      <c r="CK108" s="186"/>
      <c r="CL108" s="186"/>
      <c r="CM108" s="186"/>
      <c r="CN108" s="186"/>
      <c r="CO108" s="186"/>
      <c r="CP108" s="186"/>
      <c r="CQ108" s="186"/>
      <c r="CR108" s="186"/>
      <c r="CS108" s="186"/>
      <c r="CT108" s="186"/>
      <c r="CU108" s="186"/>
      <c r="CV108" s="186"/>
      <c r="CW108" s="186"/>
      <c r="CX108" s="186"/>
      <c r="CY108" s="186"/>
      <c r="CZ108" s="186"/>
      <c r="DA108" s="186"/>
      <c r="DB108" s="186"/>
      <c r="DC108" s="186"/>
      <c r="DD108" s="186"/>
      <c r="DE108" s="186"/>
      <c r="DF108" s="186"/>
      <c r="DG108" s="186"/>
      <c r="DH108" s="186"/>
      <c r="DI108" s="186"/>
      <c r="DJ108" s="186"/>
      <c r="DK108" s="186"/>
      <c r="DL108" s="186"/>
      <c r="DM108" s="186"/>
      <c r="DN108" s="186"/>
      <c r="DO108" s="186"/>
      <c r="DP108" s="186"/>
      <c r="DQ108" s="186"/>
      <c r="DR108" s="186"/>
      <c r="DS108" s="186"/>
      <c r="DT108" s="186"/>
      <c r="DU108" s="186"/>
      <c r="DV108" s="186"/>
      <c r="DW108" s="186"/>
      <c r="DX108" s="186"/>
      <c r="DY108" s="186"/>
      <c r="DZ108" s="186"/>
      <c r="EA108" s="186"/>
      <c r="EB108" s="186"/>
      <c r="EC108" s="186"/>
      <c r="ED108" s="186"/>
      <c r="EE108" s="186"/>
      <c r="EF108" s="186"/>
      <c r="EG108" s="186"/>
      <c r="EH108" s="186"/>
      <c r="EI108" s="186"/>
      <c r="EJ108" s="186"/>
      <c r="EK108" s="186"/>
      <c r="EL108" s="186"/>
      <c r="EM108" s="186"/>
      <c r="EN108" s="186"/>
      <c r="EO108" s="186"/>
      <c r="EP108" s="186"/>
      <c r="EQ108" s="186"/>
      <c r="ER108" s="186"/>
      <c r="ES108" s="186"/>
      <c r="ET108" s="186"/>
      <c r="EU108" s="186"/>
      <c r="EV108" s="186"/>
      <c r="EW108" s="186"/>
      <c r="EX108" s="186"/>
      <c r="EY108" s="186"/>
      <c r="EZ108" s="186"/>
      <c r="FA108" s="186"/>
      <c r="FB108" s="186"/>
      <c r="FC108" s="186"/>
      <c r="FD108" s="186"/>
      <c r="FE108" s="186"/>
      <c r="FF108" s="186"/>
      <c r="FG108" s="186"/>
      <c r="FH108" s="186"/>
      <c r="FI108" s="186"/>
      <c r="FJ108" s="186"/>
      <c r="FK108" s="186"/>
      <c r="FL108" s="186"/>
      <c r="FM108" s="186"/>
      <c r="FN108" s="186"/>
      <c r="FO108" s="186"/>
      <c r="FP108" s="186"/>
      <c r="FQ108" s="186"/>
      <c r="FR108" s="186"/>
      <c r="FS108" s="186"/>
      <c r="FT108" s="186"/>
      <c r="FU108" s="186"/>
      <c r="FV108" s="186"/>
      <c r="FW108" s="186"/>
      <c r="FX108" s="186"/>
      <c r="FY108" s="186"/>
      <c r="FZ108" s="186"/>
      <c r="GA108" s="186"/>
      <c r="GB108" s="186"/>
      <c r="GC108" s="186"/>
      <c r="GD108" s="186"/>
      <c r="GE108" s="186"/>
      <c r="GF108" s="186"/>
      <c r="GG108" s="186"/>
      <c r="GH108" s="186"/>
      <c r="GI108" s="186"/>
      <c r="GJ108" s="186"/>
      <c r="GK108" s="186"/>
      <c r="GL108" s="186"/>
      <c r="GM108" s="186"/>
      <c r="GN108" s="186"/>
      <c r="GO108" s="186"/>
      <c r="GP108" s="186"/>
      <c r="GQ108" s="186"/>
      <c r="GR108" s="186"/>
      <c r="GS108" s="186"/>
      <c r="GT108" s="186"/>
      <c r="GU108" s="186"/>
      <c r="GV108" s="186"/>
      <c r="GW108" s="186"/>
      <c r="GX108" s="186"/>
      <c r="GY108" s="186"/>
      <c r="GZ108" s="186"/>
      <c r="HA108" s="186"/>
      <c r="HB108" s="186"/>
      <c r="HC108" s="186"/>
      <c r="HD108" s="186"/>
      <c r="HE108" s="186"/>
      <c r="HF108" s="186"/>
      <c r="HG108" s="186"/>
      <c r="HH108" s="186"/>
      <c r="HI108" s="186"/>
      <c r="HJ108" s="186"/>
      <c r="HK108" s="186"/>
      <c r="HL108" s="186"/>
      <c r="HM108" s="186"/>
      <c r="HN108" s="186"/>
      <c r="HO108" s="186"/>
      <c r="HP108" s="186"/>
      <c r="HQ108" s="186"/>
      <c r="HR108" s="186"/>
      <c r="HS108" s="186"/>
      <c r="HT108" s="186"/>
      <c r="HU108" s="186"/>
      <c r="HV108" s="186"/>
      <c r="HW108" s="186"/>
      <c r="HX108" s="186"/>
      <c r="HY108" s="186"/>
      <c r="HZ108" s="186"/>
      <c r="IA108" s="186"/>
      <c r="IB108" s="186"/>
      <c r="IC108" s="186"/>
    </row>
    <row r="109" s="135" customFormat="1" ht="36" customHeight="1" spans="1:237">
      <c r="A109" s="158">
        <v>103</v>
      </c>
      <c r="B109" s="191"/>
      <c r="C109" s="192" t="s">
        <v>555</v>
      </c>
      <c r="D109" s="191"/>
      <c r="E109" s="161">
        <f t="shared" si="2"/>
        <v>4</v>
      </c>
      <c r="F109" s="166" t="s">
        <v>90</v>
      </c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 t="s">
        <v>19</v>
      </c>
      <c r="AF109" s="191" t="s">
        <v>19</v>
      </c>
      <c r="AG109" s="191" t="s">
        <v>19</v>
      </c>
      <c r="AH109" s="191" t="s">
        <v>19</v>
      </c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  <c r="BH109" s="191"/>
      <c r="BI109" s="191"/>
      <c r="BJ109" s="191"/>
      <c r="BK109" s="191"/>
      <c r="BL109" s="191"/>
      <c r="BM109" s="96"/>
      <c r="BN109" s="191"/>
      <c r="BO109" s="191"/>
      <c r="BP109" s="191"/>
      <c r="BQ109" s="191"/>
      <c r="BR109" s="191"/>
      <c r="BS109" s="191"/>
      <c r="BT109" s="191"/>
      <c r="BU109" s="191"/>
      <c r="BV109" s="191"/>
      <c r="BW109" s="191"/>
      <c r="BX109" s="191"/>
      <c r="BY109" s="186"/>
      <c r="BZ109" s="186"/>
      <c r="CA109" s="186"/>
      <c r="CB109" s="186"/>
      <c r="CC109" s="186"/>
      <c r="CD109" s="186"/>
      <c r="CE109" s="186"/>
      <c r="CF109" s="186"/>
      <c r="CG109" s="186"/>
      <c r="CH109" s="186"/>
      <c r="CI109" s="186"/>
      <c r="CJ109" s="186"/>
      <c r="CK109" s="186"/>
      <c r="CL109" s="186"/>
      <c r="CM109" s="186"/>
      <c r="CN109" s="186"/>
      <c r="CO109" s="186"/>
      <c r="CP109" s="186"/>
      <c r="CQ109" s="186"/>
      <c r="CR109" s="186"/>
      <c r="CS109" s="186"/>
      <c r="CT109" s="186"/>
      <c r="CU109" s="186"/>
      <c r="CV109" s="186"/>
      <c r="CW109" s="186"/>
      <c r="CX109" s="186"/>
      <c r="CY109" s="186"/>
      <c r="CZ109" s="186"/>
      <c r="DA109" s="186"/>
      <c r="DB109" s="186"/>
      <c r="DC109" s="186"/>
      <c r="DD109" s="186"/>
      <c r="DE109" s="186"/>
      <c r="DF109" s="186"/>
      <c r="DG109" s="186"/>
      <c r="DH109" s="186"/>
      <c r="DI109" s="186"/>
      <c r="DJ109" s="186"/>
      <c r="DK109" s="186"/>
      <c r="DL109" s="186"/>
      <c r="DM109" s="186"/>
      <c r="DN109" s="186"/>
      <c r="DO109" s="186"/>
      <c r="DP109" s="186"/>
      <c r="DQ109" s="186"/>
      <c r="DR109" s="186"/>
      <c r="DS109" s="186"/>
      <c r="DT109" s="186"/>
      <c r="DU109" s="186"/>
      <c r="DV109" s="186"/>
      <c r="DW109" s="186"/>
      <c r="DX109" s="186"/>
      <c r="DY109" s="186"/>
      <c r="DZ109" s="186"/>
      <c r="EA109" s="186"/>
      <c r="EB109" s="186"/>
      <c r="EC109" s="186"/>
      <c r="ED109" s="186"/>
      <c r="EE109" s="186"/>
      <c r="EF109" s="186"/>
      <c r="EG109" s="186"/>
      <c r="EH109" s="186"/>
      <c r="EI109" s="186"/>
      <c r="EJ109" s="186"/>
      <c r="EK109" s="186"/>
      <c r="EL109" s="186"/>
      <c r="EM109" s="186"/>
      <c r="EN109" s="186"/>
      <c r="EO109" s="186"/>
      <c r="EP109" s="186"/>
      <c r="EQ109" s="186"/>
      <c r="ER109" s="186"/>
      <c r="ES109" s="186"/>
      <c r="ET109" s="186"/>
      <c r="EU109" s="186"/>
      <c r="EV109" s="186"/>
      <c r="EW109" s="186"/>
      <c r="EX109" s="186"/>
      <c r="EY109" s="186"/>
      <c r="EZ109" s="186"/>
      <c r="FA109" s="186"/>
      <c r="FB109" s="186"/>
      <c r="FC109" s="186"/>
      <c r="FD109" s="186"/>
      <c r="FE109" s="186"/>
      <c r="FF109" s="186"/>
      <c r="FG109" s="186"/>
      <c r="FH109" s="186"/>
      <c r="FI109" s="186"/>
      <c r="FJ109" s="186"/>
      <c r="FK109" s="186"/>
      <c r="FL109" s="186"/>
      <c r="FM109" s="186"/>
      <c r="FN109" s="186"/>
      <c r="FO109" s="186"/>
      <c r="FP109" s="186"/>
      <c r="FQ109" s="186"/>
      <c r="FR109" s="186"/>
      <c r="FS109" s="186"/>
      <c r="FT109" s="186"/>
      <c r="FU109" s="186"/>
      <c r="FV109" s="186"/>
      <c r="FW109" s="186"/>
      <c r="FX109" s="186"/>
      <c r="FY109" s="186"/>
      <c r="FZ109" s="186"/>
      <c r="GA109" s="186"/>
      <c r="GB109" s="186"/>
      <c r="GC109" s="186"/>
      <c r="GD109" s="186"/>
      <c r="GE109" s="186"/>
      <c r="GF109" s="186"/>
      <c r="GG109" s="186"/>
      <c r="GH109" s="186"/>
      <c r="GI109" s="186"/>
      <c r="GJ109" s="186"/>
      <c r="GK109" s="186"/>
      <c r="GL109" s="186"/>
      <c r="GM109" s="186"/>
      <c r="GN109" s="186"/>
      <c r="GO109" s="186"/>
      <c r="GP109" s="186"/>
      <c r="GQ109" s="186"/>
      <c r="GR109" s="186"/>
      <c r="GS109" s="186"/>
      <c r="GT109" s="186"/>
      <c r="GU109" s="186"/>
      <c r="GV109" s="186"/>
      <c r="GW109" s="186"/>
      <c r="GX109" s="186"/>
      <c r="GY109" s="186"/>
      <c r="GZ109" s="186"/>
      <c r="HA109" s="186"/>
      <c r="HB109" s="186"/>
      <c r="HC109" s="186"/>
      <c r="HD109" s="186"/>
      <c r="HE109" s="186"/>
      <c r="HF109" s="186"/>
      <c r="HG109" s="186"/>
      <c r="HH109" s="186"/>
      <c r="HI109" s="186"/>
      <c r="HJ109" s="186"/>
      <c r="HK109" s="186"/>
      <c r="HL109" s="186"/>
      <c r="HM109" s="186"/>
      <c r="HN109" s="186"/>
      <c r="HO109" s="186"/>
      <c r="HP109" s="186"/>
      <c r="HQ109" s="186"/>
      <c r="HR109" s="186"/>
      <c r="HS109" s="186"/>
      <c r="HT109" s="186"/>
      <c r="HU109" s="186"/>
      <c r="HV109" s="186"/>
      <c r="HW109" s="186"/>
      <c r="HX109" s="186"/>
      <c r="HY109" s="186"/>
      <c r="HZ109" s="186"/>
      <c r="IA109" s="186"/>
      <c r="IB109" s="186"/>
      <c r="IC109" s="186"/>
    </row>
    <row r="110" s="135" customFormat="1" ht="36" customHeight="1" spans="1:237">
      <c r="A110" s="158">
        <v>104</v>
      </c>
      <c r="B110" s="191"/>
      <c r="C110" s="29" t="s">
        <v>556</v>
      </c>
      <c r="D110" s="191"/>
      <c r="E110" s="161">
        <f t="shared" si="2"/>
        <v>4</v>
      </c>
      <c r="F110" s="166" t="s">
        <v>90</v>
      </c>
      <c r="G110" s="191"/>
      <c r="H110" s="191"/>
      <c r="I110" s="191"/>
      <c r="J110" s="191"/>
      <c r="K110" s="191"/>
      <c r="L110" s="191"/>
      <c r="M110" s="191"/>
      <c r="N110" s="191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 t="s">
        <v>19</v>
      </c>
      <c r="AF110" s="191" t="s">
        <v>19</v>
      </c>
      <c r="AG110" s="191" t="s">
        <v>19</v>
      </c>
      <c r="AH110" s="191" t="s">
        <v>19</v>
      </c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191"/>
      <c r="BC110" s="191"/>
      <c r="BD110" s="191"/>
      <c r="BE110" s="191"/>
      <c r="BF110" s="191"/>
      <c r="BG110" s="191"/>
      <c r="BH110" s="191"/>
      <c r="BI110" s="191"/>
      <c r="BJ110" s="191"/>
      <c r="BK110" s="191"/>
      <c r="BL110" s="191"/>
      <c r="BM110" s="96"/>
      <c r="BN110" s="191"/>
      <c r="BO110" s="191"/>
      <c r="BP110" s="191"/>
      <c r="BQ110" s="191"/>
      <c r="BR110" s="191"/>
      <c r="BS110" s="191"/>
      <c r="BT110" s="191"/>
      <c r="BU110" s="191"/>
      <c r="BV110" s="191"/>
      <c r="BW110" s="191"/>
      <c r="BX110" s="191"/>
      <c r="BY110" s="186"/>
      <c r="BZ110" s="186"/>
      <c r="CA110" s="186"/>
      <c r="CB110" s="186"/>
      <c r="CC110" s="186"/>
      <c r="CD110" s="186"/>
      <c r="CE110" s="186"/>
      <c r="CF110" s="186"/>
      <c r="CG110" s="186"/>
      <c r="CH110" s="186"/>
      <c r="CI110" s="186"/>
      <c r="CJ110" s="186"/>
      <c r="CK110" s="186"/>
      <c r="CL110" s="186"/>
      <c r="CM110" s="186"/>
      <c r="CN110" s="186"/>
      <c r="CO110" s="186"/>
      <c r="CP110" s="186"/>
      <c r="CQ110" s="186"/>
      <c r="CR110" s="186"/>
      <c r="CS110" s="186"/>
      <c r="CT110" s="186"/>
      <c r="CU110" s="186"/>
      <c r="CV110" s="186"/>
      <c r="CW110" s="186"/>
      <c r="CX110" s="186"/>
      <c r="CY110" s="186"/>
      <c r="CZ110" s="186"/>
      <c r="DA110" s="186"/>
      <c r="DB110" s="186"/>
      <c r="DC110" s="186"/>
      <c r="DD110" s="186"/>
      <c r="DE110" s="186"/>
      <c r="DF110" s="186"/>
      <c r="DG110" s="186"/>
      <c r="DH110" s="186"/>
      <c r="DI110" s="186"/>
      <c r="DJ110" s="186"/>
      <c r="DK110" s="186"/>
      <c r="DL110" s="186"/>
      <c r="DM110" s="186"/>
      <c r="DN110" s="186"/>
      <c r="DO110" s="186"/>
      <c r="DP110" s="186"/>
      <c r="DQ110" s="186"/>
      <c r="DR110" s="186"/>
      <c r="DS110" s="186"/>
      <c r="DT110" s="186"/>
      <c r="DU110" s="186"/>
      <c r="DV110" s="186"/>
      <c r="DW110" s="186"/>
      <c r="DX110" s="186"/>
      <c r="DY110" s="186"/>
      <c r="DZ110" s="186"/>
      <c r="EA110" s="186"/>
      <c r="EB110" s="186"/>
      <c r="EC110" s="186"/>
      <c r="ED110" s="186"/>
      <c r="EE110" s="186"/>
      <c r="EF110" s="186"/>
      <c r="EG110" s="186"/>
      <c r="EH110" s="186"/>
      <c r="EI110" s="186"/>
      <c r="EJ110" s="186"/>
      <c r="EK110" s="186"/>
      <c r="EL110" s="186"/>
      <c r="EM110" s="186"/>
      <c r="EN110" s="186"/>
      <c r="EO110" s="186"/>
      <c r="EP110" s="186"/>
      <c r="EQ110" s="186"/>
      <c r="ER110" s="186"/>
      <c r="ES110" s="186"/>
      <c r="ET110" s="186"/>
      <c r="EU110" s="186"/>
      <c r="EV110" s="186"/>
      <c r="EW110" s="186"/>
      <c r="EX110" s="186"/>
      <c r="EY110" s="186"/>
      <c r="EZ110" s="186"/>
      <c r="FA110" s="186"/>
      <c r="FB110" s="186"/>
      <c r="FC110" s="186"/>
      <c r="FD110" s="186"/>
      <c r="FE110" s="186"/>
      <c r="FF110" s="186"/>
      <c r="FG110" s="186"/>
      <c r="FH110" s="186"/>
      <c r="FI110" s="186"/>
      <c r="FJ110" s="186"/>
      <c r="FK110" s="186"/>
      <c r="FL110" s="186"/>
      <c r="FM110" s="186"/>
      <c r="FN110" s="186"/>
      <c r="FO110" s="186"/>
      <c r="FP110" s="186"/>
      <c r="FQ110" s="186"/>
      <c r="FR110" s="186"/>
      <c r="FS110" s="186"/>
      <c r="FT110" s="186"/>
      <c r="FU110" s="186"/>
      <c r="FV110" s="186"/>
      <c r="FW110" s="186"/>
      <c r="FX110" s="186"/>
      <c r="FY110" s="186"/>
      <c r="FZ110" s="186"/>
      <c r="GA110" s="186"/>
      <c r="GB110" s="186"/>
      <c r="GC110" s="186"/>
      <c r="GD110" s="186"/>
      <c r="GE110" s="186"/>
      <c r="GF110" s="186"/>
      <c r="GG110" s="186"/>
      <c r="GH110" s="186"/>
      <c r="GI110" s="186"/>
      <c r="GJ110" s="186"/>
      <c r="GK110" s="186"/>
      <c r="GL110" s="186"/>
      <c r="GM110" s="186"/>
      <c r="GN110" s="186"/>
      <c r="GO110" s="186"/>
      <c r="GP110" s="186"/>
      <c r="GQ110" s="186"/>
      <c r="GR110" s="186"/>
      <c r="GS110" s="186"/>
      <c r="GT110" s="186"/>
      <c r="GU110" s="186"/>
      <c r="GV110" s="186"/>
      <c r="GW110" s="186"/>
      <c r="GX110" s="186"/>
      <c r="GY110" s="186"/>
      <c r="GZ110" s="186"/>
      <c r="HA110" s="186"/>
      <c r="HB110" s="186"/>
      <c r="HC110" s="186"/>
      <c r="HD110" s="186"/>
      <c r="HE110" s="186"/>
      <c r="HF110" s="186"/>
      <c r="HG110" s="186"/>
      <c r="HH110" s="186"/>
      <c r="HI110" s="186"/>
      <c r="HJ110" s="186"/>
      <c r="HK110" s="186"/>
      <c r="HL110" s="186"/>
      <c r="HM110" s="186"/>
      <c r="HN110" s="186"/>
      <c r="HO110" s="186"/>
      <c r="HP110" s="186"/>
      <c r="HQ110" s="186"/>
      <c r="HR110" s="186"/>
      <c r="HS110" s="186"/>
      <c r="HT110" s="186"/>
      <c r="HU110" s="186"/>
      <c r="HV110" s="186"/>
      <c r="HW110" s="186"/>
      <c r="HX110" s="186"/>
      <c r="HY110" s="186"/>
      <c r="HZ110" s="186"/>
      <c r="IA110" s="186"/>
      <c r="IB110" s="186"/>
      <c r="IC110" s="186"/>
    </row>
    <row r="111" s="135" customFormat="1" ht="36" customHeight="1" spans="1:237">
      <c r="A111" s="158">
        <v>106</v>
      </c>
      <c r="B111" s="191"/>
      <c r="C111" s="193" t="s">
        <v>557</v>
      </c>
      <c r="D111" s="191"/>
      <c r="E111" s="161">
        <f t="shared" si="2"/>
        <v>1</v>
      </c>
      <c r="F111" s="166" t="s">
        <v>90</v>
      </c>
      <c r="G111" s="191"/>
      <c r="H111" s="191"/>
      <c r="I111" s="191"/>
      <c r="J111" s="191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 t="s">
        <v>19</v>
      </c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191"/>
      <c r="BC111" s="191"/>
      <c r="BD111" s="191"/>
      <c r="BE111" s="191"/>
      <c r="BF111" s="191"/>
      <c r="BG111" s="191"/>
      <c r="BH111" s="191"/>
      <c r="BI111" s="191"/>
      <c r="BJ111" s="191"/>
      <c r="BK111" s="191"/>
      <c r="BL111" s="191"/>
      <c r="BM111" s="96"/>
      <c r="BN111" s="191"/>
      <c r="BO111" s="191"/>
      <c r="BP111" s="191"/>
      <c r="BQ111" s="191"/>
      <c r="BR111" s="191"/>
      <c r="BS111" s="191"/>
      <c r="BT111" s="191"/>
      <c r="BU111" s="191"/>
      <c r="BV111" s="191"/>
      <c r="BW111" s="191"/>
      <c r="BX111" s="191"/>
      <c r="BY111" s="186"/>
      <c r="BZ111" s="186"/>
      <c r="CA111" s="186"/>
      <c r="CB111" s="186"/>
      <c r="CC111" s="186"/>
      <c r="CD111" s="186"/>
      <c r="CE111" s="186"/>
      <c r="CF111" s="186"/>
      <c r="CG111" s="186"/>
      <c r="CH111" s="186"/>
      <c r="CI111" s="186"/>
      <c r="CJ111" s="186"/>
      <c r="CK111" s="186"/>
      <c r="CL111" s="186"/>
      <c r="CM111" s="186"/>
      <c r="CN111" s="186"/>
      <c r="CO111" s="186"/>
      <c r="CP111" s="186"/>
      <c r="CQ111" s="186"/>
      <c r="CR111" s="186"/>
      <c r="CS111" s="186"/>
      <c r="CT111" s="186"/>
      <c r="CU111" s="186"/>
      <c r="CV111" s="186"/>
      <c r="CW111" s="186"/>
      <c r="CX111" s="186"/>
      <c r="CY111" s="186"/>
      <c r="CZ111" s="186"/>
      <c r="DA111" s="186"/>
      <c r="DB111" s="186"/>
      <c r="DC111" s="186"/>
      <c r="DD111" s="186"/>
      <c r="DE111" s="186"/>
      <c r="DF111" s="186"/>
      <c r="DG111" s="186"/>
      <c r="DH111" s="186"/>
      <c r="DI111" s="186"/>
      <c r="DJ111" s="186"/>
      <c r="DK111" s="186"/>
      <c r="DL111" s="186"/>
      <c r="DM111" s="186"/>
      <c r="DN111" s="186"/>
      <c r="DO111" s="186"/>
      <c r="DP111" s="186"/>
      <c r="DQ111" s="186"/>
      <c r="DR111" s="186"/>
      <c r="DS111" s="186"/>
      <c r="DT111" s="186"/>
      <c r="DU111" s="186"/>
      <c r="DV111" s="186"/>
      <c r="DW111" s="186"/>
      <c r="DX111" s="186"/>
      <c r="DY111" s="186"/>
      <c r="DZ111" s="186"/>
      <c r="EA111" s="186"/>
      <c r="EB111" s="186"/>
      <c r="EC111" s="186"/>
      <c r="ED111" s="186"/>
      <c r="EE111" s="186"/>
      <c r="EF111" s="186"/>
      <c r="EG111" s="186"/>
      <c r="EH111" s="186"/>
      <c r="EI111" s="186"/>
      <c r="EJ111" s="186"/>
      <c r="EK111" s="186"/>
      <c r="EL111" s="186"/>
      <c r="EM111" s="186"/>
      <c r="EN111" s="186"/>
      <c r="EO111" s="186"/>
      <c r="EP111" s="186"/>
      <c r="EQ111" s="186"/>
      <c r="ER111" s="186"/>
      <c r="ES111" s="186"/>
      <c r="ET111" s="186"/>
      <c r="EU111" s="186"/>
      <c r="EV111" s="186"/>
      <c r="EW111" s="186"/>
      <c r="EX111" s="186"/>
      <c r="EY111" s="186"/>
      <c r="EZ111" s="186"/>
      <c r="FA111" s="186"/>
      <c r="FB111" s="186"/>
      <c r="FC111" s="186"/>
      <c r="FD111" s="186"/>
      <c r="FE111" s="186"/>
      <c r="FF111" s="186"/>
      <c r="FG111" s="186"/>
      <c r="FH111" s="186"/>
      <c r="FI111" s="186"/>
      <c r="FJ111" s="186"/>
      <c r="FK111" s="186"/>
      <c r="FL111" s="186"/>
      <c r="FM111" s="186"/>
      <c r="FN111" s="186"/>
      <c r="FO111" s="186"/>
      <c r="FP111" s="186"/>
      <c r="FQ111" s="186"/>
      <c r="FR111" s="186"/>
      <c r="FS111" s="186"/>
      <c r="FT111" s="186"/>
      <c r="FU111" s="186"/>
      <c r="FV111" s="186"/>
      <c r="FW111" s="186"/>
      <c r="FX111" s="186"/>
      <c r="FY111" s="186"/>
      <c r="FZ111" s="186"/>
      <c r="GA111" s="186"/>
      <c r="GB111" s="186"/>
      <c r="GC111" s="186"/>
      <c r="GD111" s="186"/>
      <c r="GE111" s="186"/>
      <c r="GF111" s="186"/>
      <c r="GG111" s="186"/>
      <c r="GH111" s="186"/>
      <c r="GI111" s="186"/>
      <c r="GJ111" s="186"/>
      <c r="GK111" s="186"/>
      <c r="GL111" s="186"/>
      <c r="GM111" s="186"/>
      <c r="GN111" s="186"/>
      <c r="GO111" s="186"/>
      <c r="GP111" s="186"/>
      <c r="GQ111" s="186"/>
      <c r="GR111" s="186"/>
      <c r="GS111" s="186"/>
      <c r="GT111" s="186"/>
      <c r="GU111" s="186"/>
      <c r="GV111" s="186"/>
      <c r="GW111" s="186"/>
      <c r="GX111" s="186"/>
      <c r="GY111" s="186"/>
      <c r="GZ111" s="186"/>
      <c r="HA111" s="186"/>
      <c r="HB111" s="186"/>
      <c r="HC111" s="186"/>
      <c r="HD111" s="186"/>
      <c r="HE111" s="186"/>
      <c r="HF111" s="186"/>
      <c r="HG111" s="186"/>
      <c r="HH111" s="186"/>
      <c r="HI111" s="186"/>
      <c r="HJ111" s="186"/>
      <c r="HK111" s="186"/>
      <c r="HL111" s="186"/>
      <c r="HM111" s="186"/>
      <c r="HN111" s="186"/>
      <c r="HO111" s="186"/>
      <c r="HP111" s="186"/>
      <c r="HQ111" s="186"/>
      <c r="HR111" s="186"/>
      <c r="HS111" s="186"/>
      <c r="HT111" s="186"/>
      <c r="HU111" s="186"/>
      <c r="HV111" s="186"/>
      <c r="HW111" s="186"/>
      <c r="HX111" s="186"/>
      <c r="HY111" s="186"/>
      <c r="HZ111" s="186"/>
      <c r="IA111" s="186"/>
      <c r="IB111" s="186"/>
      <c r="IC111" s="186"/>
    </row>
    <row r="112" s="135" customFormat="1" ht="36" customHeight="1" spans="1:237">
      <c r="A112" s="158">
        <v>107</v>
      </c>
      <c r="B112" s="191"/>
      <c r="C112" s="192" t="s">
        <v>558</v>
      </c>
      <c r="D112" s="191"/>
      <c r="E112" s="161">
        <f t="shared" si="2"/>
        <v>1</v>
      </c>
      <c r="F112" s="166" t="s">
        <v>90</v>
      </c>
      <c r="G112" s="191"/>
      <c r="H112" s="191"/>
      <c r="I112" s="191"/>
      <c r="J112" s="191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 t="s">
        <v>19</v>
      </c>
      <c r="AK112" s="191"/>
      <c r="AL112" s="191"/>
      <c r="AM112" s="191"/>
      <c r="AN112" s="191"/>
      <c r="AO112" s="191"/>
      <c r="AP112" s="191"/>
      <c r="AQ112" s="191"/>
      <c r="AR112" s="191"/>
      <c r="AS112" s="191"/>
      <c r="AT112" s="191"/>
      <c r="AU112" s="191"/>
      <c r="AV112" s="191"/>
      <c r="AW112" s="191"/>
      <c r="AX112" s="191"/>
      <c r="AY112" s="191"/>
      <c r="AZ112" s="191"/>
      <c r="BA112" s="191"/>
      <c r="BB112" s="191"/>
      <c r="BC112" s="191"/>
      <c r="BD112" s="191"/>
      <c r="BE112" s="191"/>
      <c r="BF112" s="191"/>
      <c r="BG112" s="191"/>
      <c r="BH112" s="191"/>
      <c r="BI112" s="191"/>
      <c r="BJ112" s="191"/>
      <c r="BK112" s="191"/>
      <c r="BL112" s="191"/>
      <c r="BM112" s="96"/>
      <c r="BN112" s="191"/>
      <c r="BO112" s="191"/>
      <c r="BP112" s="191"/>
      <c r="BQ112" s="191"/>
      <c r="BR112" s="191"/>
      <c r="BS112" s="191"/>
      <c r="BT112" s="191"/>
      <c r="BU112" s="191"/>
      <c r="BV112" s="191"/>
      <c r="BW112" s="191"/>
      <c r="BX112" s="191"/>
      <c r="BY112" s="186"/>
      <c r="BZ112" s="186"/>
      <c r="CA112" s="186"/>
      <c r="CB112" s="186"/>
      <c r="CC112" s="186"/>
      <c r="CD112" s="186"/>
      <c r="CE112" s="186"/>
      <c r="CF112" s="186"/>
      <c r="CG112" s="186"/>
      <c r="CH112" s="186"/>
      <c r="CI112" s="186"/>
      <c r="CJ112" s="186"/>
      <c r="CK112" s="186"/>
      <c r="CL112" s="186"/>
      <c r="CM112" s="186"/>
      <c r="CN112" s="186"/>
      <c r="CO112" s="186"/>
      <c r="CP112" s="186"/>
      <c r="CQ112" s="186"/>
      <c r="CR112" s="186"/>
      <c r="CS112" s="186"/>
      <c r="CT112" s="186"/>
      <c r="CU112" s="186"/>
      <c r="CV112" s="186"/>
      <c r="CW112" s="186"/>
      <c r="CX112" s="186"/>
      <c r="CY112" s="186"/>
      <c r="CZ112" s="186"/>
      <c r="DA112" s="186"/>
      <c r="DB112" s="186"/>
      <c r="DC112" s="186"/>
      <c r="DD112" s="186"/>
      <c r="DE112" s="186"/>
      <c r="DF112" s="186"/>
      <c r="DG112" s="186"/>
      <c r="DH112" s="186"/>
      <c r="DI112" s="186"/>
      <c r="DJ112" s="186"/>
      <c r="DK112" s="186"/>
      <c r="DL112" s="186"/>
      <c r="DM112" s="186"/>
      <c r="DN112" s="186"/>
      <c r="DO112" s="186"/>
      <c r="DP112" s="186"/>
      <c r="DQ112" s="186"/>
      <c r="DR112" s="186"/>
      <c r="DS112" s="186"/>
      <c r="DT112" s="186"/>
      <c r="DU112" s="186"/>
      <c r="DV112" s="186"/>
      <c r="DW112" s="186"/>
      <c r="DX112" s="186"/>
      <c r="DY112" s="186"/>
      <c r="DZ112" s="186"/>
      <c r="EA112" s="186"/>
      <c r="EB112" s="186"/>
      <c r="EC112" s="186"/>
      <c r="ED112" s="186"/>
      <c r="EE112" s="186"/>
      <c r="EF112" s="186"/>
      <c r="EG112" s="186"/>
      <c r="EH112" s="186"/>
      <c r="EI112" s="186"/>
      <c r="EJ112" s="186"/>
      <c r="EK112" s="186"/>
      <c r="EL112" s="186"/>
      <c r="EM112" s="186"/>
      <c r="EN112" s="186"/>
      <c r="EO112" s="186"/>
      <c r="EP112" s="186"/>
      <c r="EQ112" s="186"/>
      <c r="ER112" s="186"/>
      <c r="ES112" s="186"/>
      <c r="ET112" s="186"/>
      <c r="EU112" s="186"/>
      <c r="EV112" s="186"/>
      <c r="EW112" s="186"/>
      <c r="EX112" s="186"/>
      <c r="EY112" s="186"/>
      <c r="EZ112" s="186"/>
      <c r="FA112" s="186"/>
      <c r="FB112" s="186"/>
      <c r="FC112" s="186"/>
      <c r="FD112" s="186"/>
      <c r="FE112" s="186"/>
      <c r="FF112" s="186"/>
      <c r="FG112" s="186"/>
      <c r="FH112" s="186"/>
      <c r="FI112" s="186"/>
      <c r="FJ112" s="186"/>
      <c r="FK112" s="186"/>
      <c r="FL112" s="186"/>
      <c r="FM112" s="186"/>
      <c r="FN112" s="186"/>
      <c r="FO112" s="186"/>
      <c r="FP112" s="186"/>
      <c r="FQ112" s="186"/>
      <c r="FR112" s="186"/>
      <c r="FS112" s="186"/>
      <c r="FT112" s="186"/>
      <c r="FU112" s="186"/>
      <c r="FV112" s="186"/>
      <c r="FW112" s="186"/>
      <c r="FX112" s="186"/>
      <c r="FY112" s="186"/>
      <c r="FZ112" s="186"/>
      <c r="GA112" s="186"/>
      <c r="GB112" s="186"/>
      <c r="GC112" s="186"/>
      <c r="GD112" s="186"/>
      <c r="GE112" s="186"/>
      <c r="GF112" s="186"/>
      <c r="GG112" s="186"/>
      <c r="GH112" s="186"/>
      <c r="GI112" s="186"/>
      <c r="GJ112" s="186"/>
      <c r="GK112" s="186"/>
      <c r="GL112" s="186"/>
      <c r="GM112" s="186"/>
      <c r="GN112" s="186"/>
      <c r="GO112" s="186"/>
      <c r="GP112" s="186"/>
      <c r="GQ112" s="186"/>
      <c r="GR112" s="186"/>
      <c r="GS112" s="186"/>
      <c r="GT112" s="186"/>
      <c r="GU112" s="186"/>
      <c r="GV112" s="186"/>
      <c r="GW112" s="186"/>
      <c r="GX112" s="186"/>
      <c r="GY112" s="186"/>
      <c r="GZ112" s="186"/>
      <c r="HA112" s="186"/>
      <c r="HB112" s="186"/>
      <c r="HC112" s="186"/>
      <c r="HD112" s="186"/>
      <c r="HE112" s="186"/>
      <c r="HF112" s="186"/>
      <c r="HG112" s="186"/>
      <c r="HH112" s="186"/>
      <c r="HI112" s="186"/>
      <c r="HJ112" s="186"/>
      <c r="HK112" s="186"/>
      <c r="HL112" s="186"/>
      <c r="HM112" s="186"/>
      <c r="HN112" s="186"/>
      <c r="HO112" s="186"/>
      <c r="HP112" s="186"/>
      <c r="HQ112" s="186"/>
      <c r="HR112" s="186"/>
      <c r="HS112" s="186"/>
      <c r="HT112" s="186"/>
      <c r="HU112" s="186"/>
      <c r="HV112" s="186"/>
      <c r="HW112" s="186"/>
      <c r="HX112" s="186"/>
      <c r="HY112" s="186"/>
      <c r="HZ112" s="186"/>
      <c r="IA112" s="186"/>
      <c r="IB112" s="186"/>
      <c r="IC112" s="186"/>
    </row>
    <row r="113" s="135" customFormat="1" ht="36" customHeight="1" spans="1:237">
      <c r="A113" s="158">
        <v>108</v>
      </c>
      <c r="B113" s="191"/>
      <c r="C113" s="192" t="s">
        <v>559</v>
      </c>
      <c r="D113" s="191"/>
      <c r="E113" s="161">
        <f t="shared" si="2"/>
        <v>1</v>
      </c>
      <c r="F113" s="166" t="s">
        <v>90</v>
      </c>
      <c r="G113" s="191"/>
      <c r="H113" s="191"/>
      <c r="I113" s="191"/>
      <c r="J113" s="191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1"/>
      <c r="AJ113" s="191" t="s">
        <v>19</v>
      </c>
      <c r="AK113" s="191"/>
      <c r="AL113" s="191"/>
      <c r="AM113" s="191"/>
      <c r="AN113" s="191"/>
      <c r="AO113" s="191"/>
      <c r="AP113" s="191"/>
      <c r="AQ113" s="191"/>
      <c r="AR113" s="191"/>
      <c r="AS113" s="191"/>
      <c r="AT113" s="191"/>
      <c r="AU113" s="191"/>
      <c r="AV113" s="191"/>
      <c r="AW113" s="191"/>
      <c r="AX113" s="191"/>
      <c r="AY113" s="191"/>
      <c r="AZ113" s="191"/>
      <c r="BA113" s="191"/>
      <c r="BB113" s="191"/>
      <c r="BC113" s="191"/>
      <c r="BD113" s="191"/>
      <c r="BE113" s="191"/>
      <c r="BF113" s="191"/>
      <c r="BG113" s="191"/>
      <c r="BH113" s="191"/>
      <c r="BI113" s="191"/>
      <c r="BJ113" s="191"/>
      <c r="BK113" s="191"/>
      <c r="BL113" s="191"/>
      <c r="BM113" s="96"/>
      <c r="BN113" s="191"/>
      <c r="BO113" s="191"/>
      <c r="BP113" s="191"/>
      <c r="BQ113" s="191"/>
      <c r="BR113" s="191"/>
      <c r="BS113" s="191"/>
      <c r="BT113" s="191"/>
      <c r="BU113" s="191"/>
      <c r="BV113" s="191"/>
      <c r="BW113" s="191"/>
      <c r="BX113" s="191"/>
      <c r="BY113" s="186"/>
      <c r="BZ113" s="186"/>
      <c r="CA113" s="186"/>
      <c r="CB113" s="186"/>
      <c r="CC113" s="186"/>
      <c r="CD113" s="186"/>
      <c r="CE113" s="186"/>
      <c r="CF113" s="186"/>
      <c r="CG113" s="186"/>
      <c r="CH113" s="186"/>
      <c r="CI113" s="186"/>
      <c r="CJ113" s="186"/>
      <c r="CK113" s="186"/>
      <c r="CL113" s="186"/>
      <c r="CM113" s="186"/>
      <c r="CN113" s="186"/>
      <c r="CO113" s="186"/>
      <c r="CP113" s="186"/>
      <c r="CQ113" s="186"/>
      <c r="CR113" s="186"/>
      <c r="CS113" s="186"/>
      <c r="CT113" s="186"/>
      <c r="CU113" s="186"/>
      <c r="CV113" s="186"/>
      <c r="CW113" s="186"/>
      <c r="CX113" s="186"/>
      <c r="CY113" s="186"/>
      <c r="CZ113" s="186"/>
      <c r="DA113" s="186"/>
      <c r="DB113" s="186"/>
      <c r="DC113" s="186"/>
      <c r="DD113" s="186"/>
      <c r="DE113" s="186"/>
      <c r="DF113" s="186"/>
      <c r="DG113" s="186"/>
      <c r="DH113" s="186"/>
      <c r="DI113" s="186"/>
      <c r="DJ113" s="186"/>
      <c r="DK113" s="186"/>
      <c r="DL113" s="186"/>
      <c r="DM113" s="186"/>
      <c r="DN113" s="186"/>
      <c r="DO113" s="186"/>
      <c r="DP113" s="186"/>
      <c r="DQ113" s="186"/>
      <c r="DR113" s="186"/>
      <c r="DS113" s="186"/>
      <c r="DT113" s="186"/>
      <c r="DU113" s="186"/>
      <c r="DV113" s="186"/>
      <c r="DW113" s="186"/>
      <c r="DX113" s="186"/>
      <c r="DY113" s="186"/>
      <c r="DZ113" s="186"/>
      <c r="EA113" s="186"/>
      <c r="EB113" s="186"/>
      <c r="EC113" s="186"/>
      <c r="ED113" s="186"/>
      <c r="EE113" s="186"/>
      <c r="EF113" s="186"/>
      <c r="EG113" s="186"/>
      <c r="EH113" s="186"/>
      <c r="EI113" s="186"/>
      <c r="EJ113" s="186"/>
      <c r="EK113" s="186"/>
      <c r="EL113" s="186"/>
      <c r="EM113" s="186"/>
      <c r="EN113" s="186"/>
      <c r="EO113" s="186"/>
      <c r="EP113" s="186"/>
      <c r="EQ113" s="186"/>
      <c r="ER113" s="186"/>
      <c r="ES113" s="186"/>
      <c r="ET113" s="186"/>
      <c r="EU113" s="186"/>
      <c r="EV113" s="186"/>
      <c r="EW113" s="186"/>
      <c r="EX113" s="186"/>
      <c r="EY113" s="186"/>
      <c r="EZ113" s="186"/>
      <c r="FA113" s="186"/>
      <c r="FB113" s="186"/>
      <c r="FC113" s="186"/>
      <c r="FD113" s="186"/>
      <c r="FE113" s="186"/>
      <c r="FF113" s="186"/>
      <c r="FG113" s="186"/>
      <c r="FH113" s="186"/>
      <c r="FI113" s="186"/>
      <c r="FJ113" s="186"/>
      <c r="FK113" s="186"/>
      <c r="FL113" s="186"/>
      <c r="FM113" s="186"/>
      <c r="FN113" s="186"/>
      <c r="FO113" s="186"/>
      <c r="FP113" s="186"/>
      <c r="FQ113" s="186"/>
      <c r="FR113" s="186"/>
      <c r="FS113" s="186"/>
      <c r="FT113" s="186"/>
      <c r="FU113" s="186"/>
      <c r="FV113" s="186"/>
      <c r="FW113" s="186"/>
      <c r="FX113" s="186"/>
      <c r="FY113" s="186"/>
      <c r="FZ113" s="186"/>
      <c r="GA113" s="186"/>
      <c r="GB113" s="186"/>
      <c r="GC113" s="186"/>
      <c r="GD113" s="186"/>
      <c r="GE113" s="186"/>
      <c r="GF113" s="186"/>
      <c r="GG113" s="186"/>
      <c r="GH113" s="186"/>
      <c r="GI113" s="186"/>
      <c r="GJ113" s="186"/>
      <c r="GK113" s="186"/>
      <c r="GL113" s="186"/>
      <c r="GM113" s="186"/>
      <c r="GN113" s="186"/>
      <c r="GO113" s="186"/>
      <c r="GP113" s="186"/>
      <c r="GQ113" s="186"/>
      <c r="GR113" s="186"/>
      <c r="GS113" s="186"/>
      <c r="GT113" s="186"/>
      <c r="GU113" s="186"/>
      <c r="GV113" s="186"/>
      <c r="GW113" s="186"/>
      <c r="GX113" s="186"/>
      <c r="GY113" s="186"/>
      <c r="GZ113" s="186"/>
      <c r="HA113" s="186"/>
      <c r="HB113" s="186"/>
      <c r="HC113" s="186"/>
      <c r="HD113" s="186"/>
      <c r="HE113" s="186"/>
      <c r="HF113" s="186"/>
      <c r="HG113" s="186"/>
      <c r="HH113" s="186"/>
      <c r="HI113" s="186"/>
      <c r="HJ113" s="186"/>
      <c r="HK113" s="186"/>
      <c r="HL113" s="186"/>
      <c r="HM113" s="186"/>
      <c r="HN113" s="186"/>
      <c r="HO113" s="186"/>
      <c r="HP113" s="186"/>
      <c r="HQ113" s="186"/>
      <c r="HR113" s="186"/>
      <c r="HS113" s="186"/>
      <c r="HT113" s="186"/>
      <c r="HU113" s="186"/>
      <c r="HV113" s="186"/>
      <c r="HW113" s="186"/>
      <c r="HX113" s="186"/>
      <c r="HY113" s="186"/>
      <c r="HZ113" s="186"/>
      <c r="IA113" s="186"/>
      <c r="IB113" s="186"/>
      <c r="IC113" s="186"/>
    </row>
    <row r="114" s="135" customFormat="1" ht="36" customHeight="1" spans="1:237">
      <c r="A114" s="158">
        <v>109</v>
      </c>
      <c r="B114" s="191"/>
      <c r="C114" s="193" t="s">
        <v>560</v>
      </c>
      <c r="D114" s="191"/>
      <c r="E114" s="161">
        <f t="shared" si="2"/>
        <v>1</v>
      </c>
      <c r="F114" s="166" t="s">
        <v>90</v>
      </c>
      <c r="G114" s="191"/>
      <c r="H114" s="191"/>
      <c r="I114" s="191"/>
      <c r="J114" s="191"/>
      <c r="K114" s="191"/>
      <c r="L114" s="191"/>
      <c r="M114" s="191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 t="s">
        <v>19</v>
      </c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91"/>
      <c r="BB114" s="191"/>
      <c r="BC114" s="191"/>
      <c r="BD114" s="191"/>
      <c r="BE114" s="191"/>
      <c r="BF114" s="191"/>
      <c r="BG114" s="191"/>
      <c r="BH114" s="191"/>
      <c r="BI114" s="191"/>
      <c r="BJ114" s="191"/>
      <c r="BK114" s="191"/>
      <c r="BL114" s="191"/>
      <c r="BM114" s="96"/>
      <c r="BN114" s="191"/>
      <c r="BO114" s="191"/>
      <c r="BP114" s="191"/>
      <c r="BQ114" s="191"/>
      <c r="BR114" s="191"/>
      <c r="BS114" s="191"/>
      <c r="BT114" s="191"/>
      <c r="BU114" s="191"/>
      <c r="BV114" s="191"/>
      <c r="BW114" s="191"/>
      <c r="BX114" s="191"/>
      <c r="BY114" s="186"/>
      <c r="BZ114" s="186"/>
      <c r="CA114" s="186"/>
      <c r="CB114" s="186"/>
      <c r="CC114" s="186"/>
      <c r="CD114" s="186"/>
      <c r="CE114" s="186"/>
      <c r="CF114" s="186"/>
      <c r="CG114" s="186"/>
      <c r="CH114" s="186"/>
      <c r="CI114" s="186"/>
      <c r="CJ114" s="186"/>
      <c r="CK114" s="186"/>
      <c r="CL114" s="186"/>
      <c r="CM114" s="186"/>
      <c r="CN114" s="186"/>
      <c r="CO114" s="186"/>
      <c r="CP114" s="186"/>
      <c r="CQ114" s="186"/>
      <c r="CR114" s="186"/>
      <c r="CS114" s="186"/>
      <c r="CT114" s="186"/>
      <c r="CU114" s="186"/>
      <c r="CV114" s="186"/>
      <c r="CW114" s="186"/>
      <c r="CX114" s="186"/>
      <c r="CY114" s="186"/>
      <c r="CZ114" s="186"/>
      <c r="DA114" s="186"/>
      <c r="DB114" s="186"/>
      <c r="DC114" s="186"/>
      <c r="DD114" s="186"/>
      <c r="DE114" s="186"/>
      <c r="DF114" s="186"/>
      <c r="DG114" s="186"/>
      <c r="DH114" s="186"/>
      <c r="DI114" s="186"/>
      <c r="DJ114" s="186"/>
      <c r="DK114" s="186"/>
      <c r="DL114" s="186"/>
      <c r="DM114" s="186"/>
      <c r="DN114" s="186"/>
      <c r="DO114" s="186"/>
      <c r="DP114" s="186"/>
      <c r="DQ114" s="186"/>
      <c r="DR114" s="186"/>
      <c r="DS114" s="186"/>
      <c r="DT114" s="186"/>
      <c r="DU114" s="186"/>
      <c r="DV114" s="186"/>
      <c r="DW114" s="186"/>
      <c r="DX114" s="186"/>
      <c r="DY114" s="186"/>
      <c r="DZ114" s="186"/>
      <c r="EA114" s="186"/>
      <c r="EB114" s="186"/>
      <c r="EC114" s="186"/>
      <c r="ED114" s="186"/>
      <c r="EE114" s="186"/>
      <c r="EF114" s="186"/>
      <c r="EG114" s="186"/>
      <c r="EH114" s="186"/>
      <c r="EI114" s="186"/>
      <c r="EJ114" s="186"/>
      <c r="EK114" s="186"/>
      <c r="EL114" s="186"/>
      <c r="EM114" s="186"/>
      <c r="EN114" s="186"/>
      <c r="EO114" s="186"/>
      <c r="EP114" s="186"/>
      <c r="EQ114" s="186"/>
      <c r="ER114" s="186"/>
      <c r="ES114" s="186"/>
      <c r="ET114" s="186"/>
      <c r="EU114" s="186"/>
      <c r="EV114" s="186"/>
      <c r="EW114" s="186"/>
      <c r="EX114" s="186"/>
      <c r="EY114" s="186"/>
      <c r="EZ114" s="186"/>
      <c r="FA114" s="186"/>
      <c r="FB114" s="186"/>
      <c r="FC114" s="186"/>
      <c r="FD114" s="186"/>
      <c r="FE114" s="186"/>
      <c r="FF114" s="186"/>
      <c r="FG114" s="186"/>
      <c r="FH114" s="186"/>
      <c r="FI114" s="186"/>
      <c r="FJ114" s="186"/>
      <c r="FK114" s="186"/>
      <c r="FL114" s="186"/>
      <c r="FM114" s="186"/>
      <c r="FN114" s="186"/>
      <c r="FO114" s="186"/>
      <c r="FP114" s="186"/>
      <c r="FQ114" s="186"/>
      <c r="FR114" s="186"/>
      <c r="FS114" s="186"/>
      <c r="FT114" s="186"/>
      <c r="FU114" s="186"/>
      <c r="FV114" s="186"/>
      <c r="FW114" s="186"/>
      <c r="FX114" s="186"/>
      <c r="FY114" s="186"/>
      <c r="FZ114" s="186"/>
      <c r="GA114" s="186"/>
      <c r="GB114" s="186"/>
      <c r="GC114" s="186"/>
      <c r="GD114" s="186"/>
      <c r="GE114" s="186"/>
      <c r="GF114" s="186"/>
      <c r="GG114" s="186"/>
      <c r="GH114" s="186"/>
      <c r="GI114" s="186"/>
      <c r="GJ114" s="186"/>
      <c r="GK114" s="186"/>
      <c r="GL114" s="186"/>
      <c r="GM114" s="186"/>
      <c r="GN114" s="186"/>
      <c r="GO114" s="186"/>
      <c r="GP114" s="186"/>
      <c r="GQ114" s="186"/>
      <c r="GR114" s="186"/>
      <c r="GS114" s="186"/>
      <c r="GT114" s="186"/>
      <c r="GU114" s="186"/>
      <c r="GV114" s="186"/>
      <c r="GW114" s="186"/>
      <c r="GX114" s="186"/>
      <c r="GY114" s="186"/>
      <c r="GZ114" s="186"/>
      <c r="HA114" s="186"/>
      <c r="HB114" s="186"/>
      <c r="HC114" s="186"/>
      <c r="HD114" s="186"/>
      <c r="HE114" s="186"/>
      <c r="HF114" s="186"/>
      <c r="HG114" s="186"/>
      <c r="HH114" s="186"/>
      <c r="HI114" s="186"/>
      <c r="HJ114" s="186"/>
      <c r="HK114" s="186"/>
      <c r="HL114" s="186"/>
      <c r="HM114" s="186"/>
      <c r="HN114" s="186"/>
      <c r="HO114" s="186"/>
      <c r="HP114" s="186"/>
      <c r="HQ114" s="186"/>
      <c r="HR114" s="186"/>
      <c r="HS114" s="186"/>
      <c r="HT114" s="186"/>
      <c r="HU114" s="186"/>
      <c r="HV114" s="186"/>
      <c r="HW114" s="186"/>
      <c r="HX114" s="186"/>
      <c r="HY114" s="186"/>
      <c r="HZ114" s="186"/>
      <c r="IA114" s="186"/>
      <c r="IB114" s="186"/>
      <c r="IC114" s="186"/>
    </row>
    <row r="115" s="135" customFormat="1" ht="36" customHeight="1" spans="1:237">
      <c r="A115" s="158">
        <v>110</v>
      </c>
      <c r="C115" s="194" t="s">
        <v>561</v>
      </c>
      <c r="E115" s="161">
        <f t="shared" si="2"/>
        <v>2</v>
      </c>
      <c r="F115" s="166" t="s">
        <v>90</v>
      </c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 t="s">
        <v>19</v>
      </c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1"/>
      <c r="AT115" s="191"/>
      <c r="AU115" s="191"/>
      <c r="AV115" s="191"/>
      <c r="AW115" s="191"/>
      <c r="AX115" s="191"/>
      <c r="AY115" s="191"/>
      <c r="AZ115" s="191"/>
      <c r="BA115" s="191"/>
      <c r="BB115" s="191"/>
      <c r="BC115" s="191"/>
      <c r="BD115" s="191"/>
      <c r="BE115" s="191"/>
      <c r="BF115" s="191"/>
      <c r="BG115" s="191"/>
      <c r="BH115" s="191"/>
      <c r="BI115" s="191"/>
      <c r="BJ115" s="191"/>
      <c r="BK115" s="191"/>
      <c r="BL115" s="191"/>
      <c r="BM115" s="96" t="s">
        <v>19</v>
      </c>
      <c r="BN115" s="191"/>
      <c r="BO115" s="191"/>
      <c r="BP115" s="191"/>
      <c r="BQ115" s="191"/>
      <c r="BR115" s="191"/>
      <c r="BS115" s="191"/>
      <c r="BT115" s="191"/>
      <c r="BU115" s="191"/>
      <c r="BV115" s="191"/>
      <c r="BW115" s="191"/>
      <c r="BX115" s="191"/>
      <c r="BY115" s="186"/>
      <c r="BZ115" s="186"/>
      <c r="CA115" s="186"/>
      <c r="CB115" s="186"/>
      <c r="CC115" s="186"/>
      <c r="CD115" s="186"/>
      <c r="CE115" s="186"/>
      <c r="CF115" s="186"/>
      <c r="CG115" s="186"/>
      <c r="CH115" s="186"/>
      <c r="CI115" s="186"/>
      <c r="CJ115" s="186"/>
      <c r="CK115" s="186"/>
      <c r="CL115" s="186"/>
      <c r="CM115" s="186"/>
      <c r="CN115" s="186"/>
      <c r="CO115" s="186"/>
      <c r="CP115" s="186"/>
      <c r="CQ115" s="186"/>
      <c r="CR115" s="186"/>
      <c r="CS115" s="186"/>
      <c r="CT115" s="186"/>
      <c r="CU115" s="186"/>
      <c r="CV115" s="186"/>
      <c r="CW115" s="186"/>
      <c r="CX115" s="186"/>
      <c r="CY115" s="186"/>
      <c r="CZ115" s="186"/>
      <c r="DA115" s="186"/>
      <c r="DB115" s="186"/>
      <c r="DC115" s="186"/>
      <c r="DD115" s="186"/>
      <c r="DE115" s="186"/>
      <c r="DF115" s="186"/>
      <c r="DG115" s="186"/>
      <c r="DH115" s="186"/>
      <c r="DI115" s="186"/>
      <c r="DJ115" s="186"/>
      <c r="DK115" s="186"/>
      <c r="DL115" s="186"/>
      <c r="DM115" s="186"/>
      <c r="DN115" s="186"/>
      <c r="DO115" s="186"/>
      <c r="DP115" s="186"/>
      <c r="DQ115" s="186"/>
      <c r="DR115" s="186"/>
      <c r="DS115" s="186"/>
      <c r="DT115" s="186"/>
      <c r="DU115" s="186"/>
      <c r="DV115" s="186"/>
      <c r="DW115" s="186"/>
      <c r="DX115" s="186"/>
      <c r="DY115" s="186"/>
      <c r="DZ115" s="186"/>
      <c r="EA115" s="186"/>
      <c r="EB115" s="186"/>
      <c r="EC115" s="186"/>
      <c r="ED115" s="186"/>
      <c r="EE115" s="186"/>
      <c r="EF115" s="186"/>
      <c r="EG115" s="186"/>
      <c r="EH115" s="186"/>
      <c r="EI115" s="186"/>
      <c r="EJ115" s="186"/>
      <c r="EK115" s="186"/>
      <c r="EL115" s="186"/>
      <c r="EM115" s="186"/>
      <c r="EN115" s="186"/>
      <c r="EO115" s="186"/>
      <c r="EP115" s="186"/>
      <c r="EQ115" s="186"/>
      <c r="ER115" s="186"/>
      <c r="ES115" s="186"/>
      <c r="ET115" s="186"/>
      <c r="EU115" s="186"/>
      <c r="EV115" s="186"/>
      <c r="EW115" s="186"/>
      <c r="EX115" s="186"/>
      <c r="EY115" s="186"/>
      <c r="EZ115" s="186"/>
      <c r="FA115" s="186"/>
      <c r="FB115" s="186"/>
      <c r="FC115" s="186"/>
      <c r="FD115" s="186"/>
      <c r="FE115" s="186"/>
      <c r="FF115" s="186"/>
      <c r="FG115" s="186"/>
      <c r="FH115" s="186"/>
      <c r="FI115" s="186"/>
      <c r="FJ115" s="186"/>
      <c r="FK115" s="186"/>
      <c r="FL115" s="186"/>
      <c r="FM115" s="186"/>
      <c r="FN115" s="186"/>
      <c r="FO115" s="186"/>
      <c r="FP115" s="186"/>
      <c r="FQ115" s="186"/>
      <c r="FR115" s="186"/>
      <c r="FS115" s="186"/>
      <c r="FT115" s="186"/>
      <c r="FU115" s="186"/>
      <c r="FV115" s="186"/>
      <c r="FW115" s="186"/>
      <c r="FX115" s="186"/>
      <c r="FY115" s="186"/>
      <c r="FZ115" s="186"/>
      <c r="GA115" s="186"/>
      <c r="GB115" s="186"/>
      <c r="GC115" s="186"/>
      <c r="GD115" s="186"/>
      <c r="GE115" s="186"/>
      <c r="GF115" s="186"/>
      <c r="GG115" s="186"/>
      <c r="GH115" s="186"/>
      <c r="GI115" s="186"/>
      <c r="GJ115" s="186"/>
      <c r="GK115" s="186"/>
      <c r="GL115" s="186"/>
      <c r="GM115" s="186"/>
      <c r="GN115" s="186"/>
      <c r="GO115" s="186"/>
      <c r="GP115" s="186"/>
      <c r="GQ115" s="186"/>
      <c r="GR115" s="186"/>
      <c r="GS115" s="186"/>
      <c r="GT115" s="186"/>
      <c r="GU115" s="186"/>
      <c r="GV115" s="186"/>
      <c r="GW115" s="186"/>
      <c r="GX115" s="186"/>
      <c r="GY115" s="186"/>
      <c r="GZ115" s="186"/>
      <c r="HA115" s="186"/>
      <c r="HB115" s="186"/>
      <c r="HC115" s="186"/>
      <c r="HD115" s="186"/>
      <c r="HE115" s="186"/>
      <c r="HF115" s="186"/>
      <c r="HG115" s="186"/>
      <c r="HH115" s="186"/>
      <c r="HI115" s="186"/>
      <c r="HJ115" s="186"/>
      <c r="HK115" s="186"/>
      <c r="HL115" s="186"/>
      <c r="HM115" s="186"/>
      <c r="HN115" s="186"/>
      <c r="HO115" s="186"/>
      <c r="HP115" s="186"/>
      <c r="HQ115" s="186"/>
      <c r="HR115" s="186"/>
      <c r="HS115" s="186"/>
      <c r="HT115" s="186"/>
      <c r="HU115" s="186"/>
      <c r="HV115" s="186"/>
      <c r="HW115" s="186"/>
      <c r="HX115" s="186"/>
      <c r="HY115" s="186"/>
      <c r="HZ115" s="186"/>
      <c r="IA115" s="186"/>
      <c r="IB115" s="186"/>
      <c r="IC115" s="186"/>
    </row>
    <row r="116" s="132" customFormat="1" ht="12.75" spans="1:77">
      <c r="A116" s="195" t="s">
        <v>35</v>
      </c>
      <c r="B116" s="195"/>
      <c r="C116" s="195"/>
      <c r="D116" s="195"/>
      <c r="E116" s="195"/>
      <c r="F116" s="195"/>
      <c r="G116" s="149">
        <f>SUMIF(G62:G99,"√",$D62:$D99)</f>
        <v>0</v>
      </c>
      <c r="H116" s="149">
        <f>SUMIF(H62:H99,"√",$D62:$D99)</f>
        <v>0</v>
      </c>
      <c r="I116" s="149">
        <f>SUMIF(I62:I99,"√",$D62:$D99)</f>
        <v>0</v>
      </c>
      <c r="J116" s="149">
        <f>SUMIF(J62:J99,"√",$D62:$D99)</f>
        <v>0</v>
      </c>
      <c r="K116" s="149">
        <f>SUMIF(K62:K99,"√",$D62:$D99)</f>
        <v>0</v>
      </c>
      <c r="L116" s="149">
        <f>SUMIF(L62:L99,"√",$D62:$D99)</f>
        <v>0</v>
      </c>
      <c r="M116" s="149">
        <f>SUMIF(M62:M99,"√",$D62:$D99)</f>
        <v>0</v>
      </c>
      <c r="N116" s="149">
        <f>SUMIF(N62:N99,"√",$D62:$D99)</f>
        <v>0</v>
      </c>
      <c r="O116" s="149">
        <f>SUMIF(O62:O99,"√",$D62:$D99)</f>
        <v>0</v>
      </c>
      <c r="P116" s="149">
        <f>SUMIF(P62:P99,"√",$D62:$D99)</f>
        <v>0</v>
      </c>
      <c r="Q116" s="149">
        <f>SUMIF(Q62:Q99,"√",$D62:$D99)</f>
        <v>0</v>
      </c>
      <c r="R116" s="149">
        <f>SUMIF(R62:R99,"√",$D62:$D99)</f>
        <v>0</v>
      </c>
      <c r="S116" s="149">
        <f>SUMIF(S62:S99,"√",$D62:$D99)</f>
        <v>40</v>
      </c>
      <c r="T116" s="149">
        <f>SUMIF(T62:T99,"√",$D62:$D99)</f>
        <v>40</v>
      </c>
      <c r="U116" s="149">
        <f>SUMIF(U62:U99,"√",$D62:$D99)</f>
        <v>40</v>
      </c>
      <c r="V116" s="149">
        <f>SUMIF(V62:V99,"√",$D62:$D99)</f>
        <v>40</v>
      </c>
      <c r="W116" s="149">
        <f>SUMIF(W62:W99,"√",$D62:$D99)</f>
        <v>0</v>
      </c>
      <c r="X116" s="149">
        <f>SUMIF(X62:X99,"√",$D62:$D99)</f>
        <v>0</v>
      </c>
      <c r="Y116" s="149">
        <f>SUMIF(Y62:Y99,"√",$D62:$D99)</f>
        <v>0</v>
      </c>
      <c r="Z116" s="149">
        <f>SUMIF(Z62:Z99,"√",$D62:$D99)</f>
        <v>80</v>
      </c>
      <c r="AA116" s="149">
        <f>SUMIF(AA62:AA99,"√",$D62:$D99)</f>
        <v>0</v>
      </c>
      <c r="AB116" s="149">
        <f>SUMIF(AB62:AB99,"√",$D62:$D99)</f>
        <v>0</v>
      </c>
      <c r="AC116" s="149">
        <f>SUMIF(AC62:AC99,"√",$D62:$D99)</f>
        <v>0</v>
      </c>
      <c r="AD116" s="149">
        <f>SUMIF(AD62:AD99,"√",$D62:$D99)</f>
        <v>0</v>
      </c>
      <c r="AE116" s="149">
        <f>SUMIF(AE62:AE99,"√",$D62:$D99)</f>
        <v>0</v>
      </c>
      <c r="AF116" s="149">
        <f>SUMIF(AF62:AF99,"√",$D62:$D99)</f>
        <v>0</v>
      </c>
      <c r="AG116" s="149">
        <f>SUMIF(AG62:AG99,"√",$D62:$D99)</f>
        <v>0</v>
      </c>
      <c r="AH116" s="149">
        <f>SUMIF(AH62:AH99,"√",$D62:$D99)</f>
        <v>0</v>
      </c>
      <c r="AI116" s="149">
        <f>SUMIF(AI62:AI99,"√",$D62:$D99)</f>
        <v>0</v>
      </c>
      <c r="AJ116" s="149">
        <f>SUMIF(AJ62:AJ99,"√",$D62:$D99)</f>
        <v>0</v>
      </c>
      <c r="AK116" s="149">
        <f>SUMIF(AK62:AK99,"√",$D62:$D99)</f>
        <v>0</v>
      </c>
      <c r="AL116" s="149">
        <f>SUMIF(AL62:AL99,"√",$D62:$D99)</f>
        <v>0</v>
      </c>
      <c r="AM116" s="149">
        <f>SUMIF(AM62:AM99,"√",$D62:$D99)</f>
        <v>0</v>
      </c>
      <c r="AN116" s="149">
        <f>SUMIF(AN62:AN99,"√",$D62:$D99)</f>
        <v>0</v>
      </c>
      <c r="AO116" s="149">
        <f>SUMIF(AO62:AO99,"√",$D62:$D99)</f>
        <v>0</v>
      </c>
      <c r="AP116" s="149">
        <f>SUMIF(AP62:AP99,"√",$D62:$D99)</f>
        <v>0</v>
      </c>
      <c r="AQ116" s="149">
        <f>SUMIF(AQ62:AQ99,"√",$D62:$D99)</f>
        <v>0</v>
      </c>
      <c r="AR116" s="149">
        <f>SUMIF(AR62:AR99,"√",$D62:$D99)</f>
        <v>0</v>
      </c>
      <c r="AS116" s="149">
        <f>SUMIF(AS62:AS99,"√",$D62:$D99)</f>
        <v>0</v>
      </c>
      <c r="AT116" s="149">
        <f>SUMIF(AT62:AT99,"√",$D62:$D99)</f>
        <v>0</v>
      </c>
      <c r="AU116" s="149">
        <f>SUMIF(AU62:AU99,"√",$D62:$D99)</f>
        <v>10</v>
      </c>
      <c r="AV116" s="149">
        <f>SUMIF(AV62:AV99,"√",$D62:$D99)</f>
        <v>12</v>
      </c>
      <c r="AW116" s="149">
        <f>SUMIF(AW62:AW99,"√",$D62:$D99)</f>
        <v>12</v>
      </c>
      <c r="AX116" s="149">
        <f>SUMIF(AX62:AX99,"√",$D62:$D99)</f>
        <v>32</v>
      </c>
      <c r="AY116" s="149">
        <f>SUMIF(AY62:AY99,"√",$D62:$D99)</f>
        <v>14</v>
      </c>
      <c r="AZ116" s="149">
        <f>SUMIF(AZ62:AZ99,"√",$D62:$D99)</f>
        <v>0</v>
      </c>
      <c r="BA116" s="149">
        <f>SUMIF(BA62:BA99,"√",$D62:$D99)</f>
        <v>0</v>
      </c>
      <c r="BB116" s="149">
        <f>SUMIF(BB62:BB99,"√",$D62:$D99)</f>
        <v>0</v>
      </c>
      <c r="BC116" s="149">
        <f>SUMIF(BC62:BC99,"√",$D62:$D99)</f>
        <v>0</v>
      </c>
      <c r="BD116" s="149">
        <f>SUMIF(BD62:BD99,"√",$D62:$D99)</f>
        <v>0</v>
      </c>
      <c r="BE116" s="149">
        <f>SUMIF(BE62:BE99,"√",$D62:$D99)</f>
        <v>0</v>
      </c>
      <c r="BF116" s="149">
        <f>SUMIF(BF62:BF99,"√",$D62:$D99)</f>
        <v>0</v>
      </c>
      <c r="BG116" s="149">
        <f>SUMIF(BG62:BG99,"√",$D62:$D99)</f>
        <v>0</v>
      </c>
      <c r="BH116" s="149">
        <f>SUMIF(BH62:BH99,"√",$D62:$D99)</f>
        <v>0</v>
      </c>
      <c r="BI116" s="149">
        <f>SUMIF(BI62:BI99,"√",$D62:$D99)</f>
        <v>0</v>
      </c>
      <c r="BJ116" s="149">
        <f>SUMIF(BJ62:BJ99,"√",$D62:$D99)</f>
        <v>0</v>
      </c>
      <c r="BK116" s="149">
        <f>SUMIF(BK62:BK99,"√",$D62:$D99)</f>
        <v>0</v>
      </c>
      <c r="BL116" s="149">
        <f>SUMIF(BL62:BL99,"√",$D62:$D99)</f>
        <v>0</v>
      </c>
      <c r="BM116" s="149">
        <f>SUMIF(BM62:BM99,"√",$D62:$D99)</f>
        <v>6</v>
      </c>
      <c r="BN116" s="149">
        <f>SUMIF(BN62:BN99,"√",$D62:$D99)</f>
        <v>6</v>
      </c>
      <c r="BO116" s="149">
        <f>SUMIF(BO62:BO99,"√",$D62:$D99)</f>
        <v>6</v>
      </c>
      <c r="BP116" s="149">
        <f>SUMIF(BP62:BP99,"√",$D62:$D99)</f>
        <v>6</v>
      </c>
      <c r="BQ116" s="149">
        <f>SUMIF(BQ62:BQ99,"√",$D62:$D99)</f>
        <v>6</v>
      </c>
      <c r="BR116" s="149">
        <f>SUMIF(BR62:BR99,"√",$D62:$D99)</f>
        <v>6</v>
      </c>
      <c r="BS116" s="149">
        <f>SUMIF(BS62:BS99,"√",$D62:$D99)</f>
        <v>6</v>
      </c>
      <c r="BT116" s="149">
        <f>SUMIF(BT62:BT99,"√",$D62:$D99)</f>
        <v>6</v>
      </c>
      <c r="BU116" s="149">
        <f>SUMIF(BU62:BU99,"√",$D62:$D99)</f>
        <v>6</v>
      </c>
      <c r="BV116" s="149">
        <f>SUMIF(BV62:BV99,"√",$D62:$D99)</f>
        <v>0</v>
      </c>
      <c r="BW116" s="149">
        <f>SUMIF(BW62:BW99,"√",$D62:$D99)</f>
        <v>0</v>
      </c>
      <c r="BX116" s="149">
        <f>SUMIF(BX62:BX99,"√",$D62:$D99)</f>
        <v>0</v>
      </c>
      <c r="BY116" s="143"/>
    </row>
    <row r="117" s="132" customFormat="1" spans="1:77">
      <c r="A117" s="137"/>
      <c r="B117" s="138"/>
      <c r="C117" s="196"/>
      <c r="D117" s="140"/>
      <c r="E117" s="137"/>
      <c r="F117" s="137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  <c r="BJ117" s="141"/>
      <c r="BK117" s="141"/>
      <c r="BL117" s="141"/>
      <c r="BM117" s="141"/>
      <c r="BN117" s="141"/>
      <c r="BO117" s="141"/>
      <c r="BP117" s="141"/>
      <c r="BQ117" s="141"/>
      <c r="BR117" s="141"/>
      <c r="BS117" s="141"/>
      <c r="BT117" s="141"/>
      <c r="BU117" s="141"/>
      <c r="BV117" s="141"/>
      <c r="BW117" s="141"/>
      <c r="BX117" s="141"/>
      <c r="BY117" s="143"/>
    </row>
    <row r="118" s="132" customFormat="1" spans="1:77">
      <c r="A118" s="137"/>
      <c r="B118" s="138"/>
      <c r="C118" s="196"/>
      <c r="D118" s="140"/>
      <c r="E118" s="137"/>
      <c r="F118" s="137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141"/>
      <c r="BP118" s="141"/>
      <c r="BQ118" s="141"/>
      <c r="BR118" s="141"/>
      <c r="BS118" s="141"/>
      <c r="BT118" s="141"/>
      <c r="BU118" s="141"/>
      <c r="BV118" s="141"/>
      <c r="BW118" s="141"/>
      <c r="BX118" s="141"/>
      <c r="BY118" s="143"/>
    </row>
    <row r="119" s="132" customFormat="1" spans="1:77">
      <c r="A119" s="137"/>
      <c r="B119" s="138"/>
      <c r="C119" s="196"/>
      <c r="D119" s="140"/>
      <c r="E119" s="137"/>
      <c r="F119" s="137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141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3"/>
    </row>
    <row r="120" s="132" customFormat="1" spans="1:77">
      <c r="A120" s="137"/>
      <c r="B120" s="138"/>
      <c r="C120" s="196"/>
      <c r="D120" s="140"/>
      <c r="E120" s="137"/>
      <c r="F120" s="137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  <c r="BJ120" s="141"/>
      <c r="BK120" s="141"/>
      <c r="BL120" s="141"/>
      <c r="BM120" s="141"/>
      <c r="BN120" s="141"/>
      <c r="BO120" s="141"/>
      <c r="BP120" s="141"/>
      <c r="BQ120" s="141"/>
      <c r="BR120" s="141"/>
      <c r="BS120" s="141"/>
      <c r="BT120" s="141"/>
      <c r="BU120" s="141"/>
      <c r="BV120" s="141"/>
      <c r="BW120" s="141"/>
      <c r="BX120" s="141"/>
      <c r="BY120" s="143"/>
    </row>
    <row r="121" s="132" customFormat="1" spans="1:77">
      <c r="A121" s="137"/>
      <c r="B121" s="138"/>
      <c r="C121" s="196"/>
      <c r="D121" s="140"/>
      <c r="E121" s="137"/>
      <c r="F121" s="137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  <c r="BN121" s="141"/>
      <c r="BO121" s="141"/>
      <c r="BP121" s="141"/>
      <c r="BQ121" s="141"/>
      <c r="BR121" s="141"/>
      <c r="BS121" s="141"/>
      <c r="BT121" s="141"/>
      <c r="BU121" s="141"/>
      <c r="BV121" s="141"/>
      <c r="BW121" s="141"/>
      <c r="BX121" s="141"/>
      <c r="BY121" s="143"/>
    </row>
    <row r="122" s="132" customFormat="1" spans="3:77">
      <c r="C122" s="196"/>
      <c r="D122" s="140"/>
      <c r="E122" s="137"/>
      <c r="F122" s="137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  <c r="BJ122" s="141"/>
      <c r="BK122" s="141"/>
      <c r="BL122" s="141"/>
      <c r="BM122" s="141"/>
      <c r="BN122" s="141"/>
      <c r="BO122" s="141"/>
      <c r="BP122" s="141"/>
      <c r="BQ122" s="141"/>
      <c r="BR122" s="141"/>
      <c r="BS122" s="141"/>
      <c r="BT122" s="141"/>
      <c r="BU122" s="141"/>
      <c r="BV122" s="141"/>
      <c r="BW122" s="141"/>
      <c r="BX122" s="141"/>
      <c r="BY122" s="143"/>
    </row>
    <row r="123" s="132" customFormat="1" spans="3:77">
      <c r="C123" s="196"/>
      <c r="D123" s="140"/>
      <c r="E123" s="137"/>
      <c r="F123" s="137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  <c r="BN123" s="141"/>
      <c r="BO123" s="141"/>
      <c r="BP123" s="141"/>
      <c r="BQ123" s="141"/>
      <c r="BR123" s="141"/>
      <c r="BS123" s="141"/>
      <c r="BT123" s="141"/>
      <c r="BU123" s="141"/>
      <c r="BV123" s="141"/>
      <c r="BW123" s="141"/>
      <c r="BX123" s="141"/>
      <c r="BY123" s="143"/>
    </row>
    <row r="124" s="132" customFormat="1" spans="3:77">
      <c r="C124" s="196"/>
      <c r="D124" s="140"/>
      <c r="E124" s="137"/>
      <c r="F124" s="137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141"/>
      <c r="BP124" s="141"/>
      <c r="BQ124" s="141"/>
      <c r="BR124" s="141"/>
      <c r="BS124" s="141"/>
      <c r="BT124" s="141"/>
      <c r="BU124" s="141"/>
      <c r="BV124" s="141"/>
      <c r="BW124" s="141"/>
      <c r="BX124" s="141"/>
      <c r="BY124" s="143"/>
    </row>
    <row r="125" s="132" customFormat="1" spans="3:77">
      <c r="C125" s="196"/>
      <c r="D125" s="140"/>
      <c r="E125" s="137"/>
      <c r="F125" s="137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  <c r="BJ125" s="141"/>
      <c r="BK125" s="141"/>
      <c r="BL125" s="141"/>
      <c r="BM125" s="141"/>
      <c r="BN125" s="141"/>
      <c r="BO125" s="141"/>
      <c r="BP125" s="141"/>
      <c r="BQ125" s="141"/>
      <c r="BR125" s="141"/>
      <c r="BS125" s="141"/>
      <c r="BT125" s="141"/>
      <c r="BU125" s="141"/>
      <c r="BV125" s="141"/>
      <c r="BW125" s="141"/>
      <c r="BX125" s="141"/>
      <c r="BY125" s="143"/>
    </row>
    <row r="126" s="132" customFormat="1" spans="3:77">
      <c r="C126" s="196"/>
      <c r="D126" s="140"/>
      <c r="E126" s="137"/>
      <c r="F126" s="137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  <c r="BJ126" s="141"/>
      <c r="BK126" s="141"/>
      <c r="BL126" s="141"/>
      <c r="BM126" s="141"/>
      <c r="BN126" s="141"/>
      <c r="BO126" s="141"/>
      <c r="BP126" s="141"/>
      <c r="BQ126" s="141"/>
      <c r="BR126" s="141"/>
      <c r="BS126" s="141"/>
      <c r="BT126" s="141"/>
      <c r="BU126" s="141"/>
      <c r="BV126" s="141"/>
      <c r="BW126" s="141"/>
      <c r="BX126" s="141"/>
      <c r="BY126" s="143"/>
    </row>
    <row r="127" s="132" customFormat="1" spans="3:77">
      <c r="C127" s="196"/>
      <c r="D127" s="140"/>
      <c r="E127" s="137"/>
      <c r="F127" s="137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1"/>
      <c r="BM127" s="141"/>
      <c r="BN127" s="141"/>
      <c r="BO127" s="141"/>
      <c r="BP127" s="141"/>
      <c r="BQ127" s="141"/>
      <c r="BR127" s="141"/>
      <c r="BS127" s="141"/>
      <c r="BT127" s="141"/>
      <c r="BU127" s="141"/>
      <c r="BV127" s="141"/>
      <c r="BW127" s="141"/>
      <c r="BX127" s="141"/>
      <c r="BY127" s="143"/>
    </row>
    <row r="128" s="132" customFormat="1" spans="3:77">
      <c r="C128" s="196"/>
      <c r="D128" s="140"/>
      <c r="E128" s="137"/>
      <c r="F128" s="137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  <c r="BA128" s="141"/>
      <c r="BB128" s="141"/>
      <c r="BC128" s="141"/>
      <c r="BD128" s="141"/>
      <c r="BE128" s="141"/>
      <c r="BF128" s="141"/>
      <c r="BG128" s="141"/>
      <c r="BH128" s="141"/>
      <c r="BI128" s="141"/>
      <c r="BJ128" s="141"/>
      <c r="BK128" s="141"/>
      <c r="BL128" s="141"/>
      <c r="BM128" s="141"/>
      <c r="BN128" s="141"/>
      <c r="BO128" s="141"/>
      <c r="BP128" s="141"/>
      <c r="BQ128" s="141"/>
      <c r="BR128" s="141"/>
      <c r="BS128" s="141"/>
      <c r="BT128" s="141"/>
      <c r="BU128" s="141"/>
      <c r="BV128" s="141"/>
      <c r="BW128" s="141"/>
      <c r="BX128" s="141"/>
      <c r="BY128" s="143"/>
    </row>
    <row r="129" s="132" customFormat="1" spans="3:77">
      <c r="C129" s="196"/>
      <c r="D129" s="140"/>
      <c r="E129" s="137"/>
      <c r="F129" s="137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  <c r="BJ129" s="141"/>
      <c r="BK129" s="141"/>
      <c r="BL129" s="141"/>
      <c r="BM129" s="141"/>
      <c r="BN129" s="141"/>
      <c r="BO129" s="141"/>
      <c r="BP129" s="141"/>
      <c r="BQ129" s="141"/>
      <c r="BR129" s="141"/>
      <c r="BS129" s="141"/>
      <c r="BT129" s="141"/>
      <c r="BU129" s="141"/>
      <c r="BV129" s="141"/>
      <c r="BW129" s="141"/>
      <c r="BX129" s="141"/>
      <c r="BY129" s="143"/>
    </row>
    <row r="130" s="132" customFormat="1" spans="3:77">
      <c r="C130" s="196"/>
      <c r="D130" s="140"/>
      <c r="E130" s="137"/>
      <c r="F130" s="137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  <c r="BJ130" s="141"/>
      <c r="BK130" s="141"/>
      <c r="BL130" s="141"/>
      <c r="BM130" s="141"/>
      <c r="BN130" s="141"/>
      <c r="BO130" s="141"/>
      <c r="BP130" s="141"/>
      <c r="BQ130" s="141"/>
      <c r="BR130" s="141"/>
      <c r="BS130" s="141"/>
      <c r="BT130" s="141"/>
      <c r="BU130" s="141"/>
      <c r="BV130" s="141"/>
      <c r="BW130" s="141"/>
      <c r="BX130" s="141"/>
      <c r="BY130" s="143"/>
    </row>
  </sheetData>
  <mergeCells count="13">
    <mergeCell ref="A1:BX1"/>
    <mergeCell ref="A2:BX2"/>
    <mergeCell ref="G3:BV3"/>
    <mergeCell ref="A5:F5"/>
    <mergeCell ref="AE5:AH5"/>
    <mergeCell ref="A6:C6"/>
    <mergeCell ref="A116:F116"/>
    <mergeCell ref="A3:A4"/>
    <mergeCell ref="B3:B4"/>
    <mergeCell ref="C3:C4"/>
    <mergeCell ref="D3:D4"/>
    <mergeCell ref="E3:E4"/>
    <mergeCell ref="F3:F4"/>
  </mergeCells>
  <conditionalFormatting sqref="C7:C115">
    <cfRule type="duplicateValues" dxfId="1" priority="6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7"/>
  <sheetViews>
    <sheetView workbookViewId="0">
      <pane xSplit="6" ySplit="6" topLeftCell="G39" activePane="bottomRight" state="frozen"/>
      <selection/>
      <selection pane="topRight"/>
      <selection pane="bottomLeft"/>
      <selection pane="bottomRight" activeCell="C7" sqref="C7:C46"/>
    </sheetView>
  </sheetViews>
  <sheetFormatPr defaultColWidth="9" defaultRowHeight="13.5"/>
  <cols>
    <col min="1" max="1" width="3.96666666666667" style="2" customWidth="1"/>
    <col min="2" max="2" width="9" style="2"/>
    <col min="3" max="3" width="12.8083333333333" style="2" customWidth="1"/>
    <col min="4" max="4" width="4.225" style="2" customWidth="1"/>
    <col min="5" max="5" width="3.13333333333333" style="2" customWidth="1"/>
    <col min="6" max="6" width="15.6833333333333" style="2" customWidth="1"/>
    <col min="7" max="26" width="3.13333333333333" style="2" customWidth="1"/>
    <col min="27" max="16384" width="9" style="2"/>
  </cols>
  <sheetData>
    <row r="1" s="2" customFormat="1" ht="55" customHeight="1" spans="1:26">
      <c r="A1" s="3" t="s">
        <v>562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2" customFormat="1" ht="18.75" spans="1:26">
      <c r="A2" s="5" t="s">
        <v>563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2" customFormat="1" spans="1:26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="2" customFormat="1" ht="159" customHeight="1" spans="1:26">
      <c r="A4" s="6"/>
      <c r="B4" s="7"/>
      <c r="C4" s="8"/>
      <c r="D4" s="9"/>
      <c r="E4" s="9"/>
      <c r="F4" s="10"/>
      <c r="G4" s="101" t="s">
        <v>564</v>
      </c>
      <c r="H4" s="102" t="s">
        <v>565</v>
      </c>
      <c r="I4" s="102" t="s">
        <v>9</v>
      </c>
      <c r="J4" s="102" t="s">
        <v>197</v>
      </c>
      <c r="K4" s="129" t="s">
        <v>8</v>
      </c>
      <c r="L4" s="129" t="s">
        <v>38</v>
      </c>
      <c r="M4" s="129" t="s">
        <v>198</v>
      </c>
      <c r="N4" s="129" t="s">
        <v>199</v>
      </c>
      <c r="O4" s="129" t="s">
        <v>13</v>
      </c>
      <c r="P4" s="129" t="s">
        <v>566</v>
      </c>
      <c r="Q4" s="129" t="s">
        <v>39</v>
      </c>
      <c r="R4" s="129" t="s">
        <v>40</v>
      </c>
      <c r="S4" s="129" t="s">
        <v>336</v>
      </c>
      <c r="T4" s="129" t="s">
        <v>337</v>
      </c>
      <c r="U4" s="129" t="s">
        <v>205</v>
      </c>
      <c r="V4" s="129" t="s">
        <v>207</v>
      </c>
      <c r="W4" s="129" t="s">
        <v>567</v>
      </c>
      <c r="X4" s="129" t="s">
        <v>568</v>
      </c>
      <c r="Y4" s="129" t="s">
        <v>366</v>
      </c>
      <c r="Z4" s="129" t="s">
        <v>569</v>
      </c>
    </row>
    <row r="5" s="2" customFormat="1" spans="1:26">
      <c r="A5" s="10" t="s">
        <v>15</v>
      </c>
      <c r="B5" s="10"/>
      <c r="C5" s="10"/>
      <c r="D5" s="10"/>
      <c r="E5" s="10"/>
      <c r="F5" s="10"/>
      <c r="G5" s="53">
        <v>50</v>
      </c>
      <c r="H5" s="53">
        <v>39</v>
      </c>
      <c r="I5" s="53">
        <v>37</v>
      </c>
      <c r="J5" s="53">
        <v>39</v>
      </c>
      <c r="K5" s="53">
        <v>54</v>
      </c>
      <c r="L5" s="53">
        <v>54</v>
      </c>
      <c r="M5" s="53">
        <v>45</v>
      </c>
      <c r="N5" s="53">
        <v>50</v>
      </c>
      <c r="O5" s="53">
        <v>43</v>
      </c>
      <c r="P5" s="53">
        <v>41</v>
      </c>
      <c r="Q5" s="53">
        <v>64</v>
      </c>
      <c r="R5" s="54">
        <v>64</v>
      </c>
      <c r="S5" s="54">
        <v>65</v>
      </c>
      <c r="T5" s="54">
        <v>64</v>
      </c>
      <c r="U5" s="54">
        <v>24</v>
      </c>
      <c r="V5" s="54">
        <v>26</v>
      </c>
      <c r="W5" s="54">
        <v>62</v>
      </c>
      <c r="X5" s="54">
        <v>61</v>
      </c>
      <c r="Y5" s="54">
        <v>38</v>
      </c>
      <c r="Z5" s="41">
        <v>35</v>
      </c>
    </row>
    <row r="6" s="2" customFormat="1" spans="1:26">
      <c r="A6" s="15" t="s">
        <v>16</v>
      </c>
      <c r="B6" s="15"/>
      <c r="C6" s="15"/>
      <c r="D6" s="16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="99" customFormat="1" ht="36" customHeight="1" spans="1:26">
      <c r="A7" s="103">
        <v>1</v>
      </c>
      <c r="B7" s="103" t="s">
        <v>570</v>
      </c>
      <c r="C7" s="96" t="s">
        <v>571</v>
      </c>
      <c r="D7" s="104">
        <v>2</v>
      </c>
      <c r="E7" s="105">
        <f>COUNTIF(G7:Z7,"√")</f>
        <v>20</v>
      </c>
      <c r="F7" s="105" t="s">
        <v>49</v>
      </c>
      <c r="G7" s="106" t="s">
        <v>19</v>
      </c>
      <c r="H7" s="106" t="s">
        <v>19</v>
      </c>
      <c r="I7" s="106" t="s">
        <v>19</v>
      </c>
      <c r="J7" s="106" t="s">
        <v>19</v>
      </c>
      <c r="K7" s="106" t="s">
        <v>19</v>
      </c>
      <c r="L7" s="106" t="s">
        <v>19</v>
      </c>
      <c r="M7" s="106" t="s">
        <v>19</v>
      </c>
      <c r="N7" s="106" t="s">
        <v>19</v>
      </c>
      <c r="O7" s="106" t="s">
        <v>19</v>
      </c>
      <c r="P7" s="106" t="s">
        <v>19</v>
      </c>
      <c r="Q7" s="106" t="s">
        <v>19</v>
      </c>
      <c r="R7" s="106" t="s">
        <v>19</v>
      </c>
      <c r="S7" s="106" t="s">
        <v>19</v>
      </c>
      <c r="T7" s="106" t="s">
        <v>19</v>
      </c>
      <c r="U7" s="106" t="s">
        <v>19</v>
      </c>
      <c r="V7" s="106" t="s">
        <v>19</v>
      </c>
      <c r="W7" s="106" t="s">
        <v>19</v>
      </c>
      <c r="X7" s="106" t="s">
        <v>19</v>
      </c>
      <c r="Y7" s="106" t="s">
        <v>19</v>
      </c>
      <c r="Z7" s="106" t="s">
        <v>19</v>
      </c>
    </row>
    <row r="8" s="2" customFormat="1" ht="36" customHeight="1" spans="1:26">
      <c r="A8" s="103">
        <v>2</v>
      </c>
      <c r="B8" s="107" t="s">
        <v>572</v>
      </c>
      <c r="C8" s="6" t="s">
        <v>573</v>
      </c>
      <c r="D8" s="108">
        <v>2</v>
      </c>
      <c r="E8" s="109">
        <f t="shared" ref="E8:E46" si="0">COUNTIF(G8:Z8,"√")</f>
        <v>18</v>
      </c>
      <c r="F8" s="109" t="s">
        <v>139</v>
      </c>
      <c r="G8" s="110" t="s">
        <v>19</v>
      </c>
      <c r="H8" s="110" t="s">
        <v>19</v>
      </c>
      <c r="I8" s="110" t="s">
        <v>19</v>
      </c>
      <c r="J8" s="110" t="s">
        <v>19</v>
      </c>
      <c r="K8" s="110" t="s">
        <v>19</v>
      </c>
      <c r="L8" s="110" t="s">
        <v>19</v>
      </c>
      <c r="M8" s="110" t="s">
        <v>19</v>
      </c>
      <c r="N8" s="110" t="s">
        <v>19</v>
      </c>
      <c r="O8" s="110" t="s">
        <v>19</v>
      </c>
      <c r="P8" s="110" t="s">
        <v>19</v>
      </c>
      <c r="Q8" s="110" t="s">
        <v>19</v>
      </c>
      <c r="R8" s="110" t="s">
        <v>19</v>
      </c>
      <c r="S8" s="110" t="s">
        <v>19</v>
      </c>
      <c r="T8" s="110" t="s">
        <v>19</v>
      </c>
      <c r="U8" s="110" t="s">
        <v>19</v>
      </c>
      <c r="V8" s="110" t="s">
        <v>19</v>
      </c>
      <c r="W8" s="110" t="s">
        <v>19</v>
      </c>
      <c r="X8" s="110" t="s">
        <v>19</v>
      </c>
      <c r="Y8" s="110"/>
      <c r="Z8" s="110"/>
    </row>
    <row r="9" s="2" customFormat="1" ht="36" customHeight="1" spans="1:26">
      <c r="A9" s="103">
        <v>3</v>
      </c>
      <c r="B9" s="107" t="s">
        <v>574</v>
      </c>
      <c r="C9" s="6" t="s">
        <v>575</v>
      </c>
      <c r="D9" s="108">
        <v>4</v>
      </c>
      <c r="E9" s="109">
        <f t="shared" si="0"/>
        <v>20</v>
      </c>
      <c r="F9" s="109" t="s">
        <v>18</v>
      </c>
      <c r="G9" s="110" t="s">
        <v>19</v>
      </c>
      <c r="H9" s="110" t="s">
        <v>19</v>
      </c>
      <c r="I9" s="110" t="s">
        <v>19</v>
      </c>
      <c r="J9" s="110" t="s">
        <v>19</v>
      </c>
      <c r="K9" s="110" t="s">
        <v>19</v>
      </c>
      <c r="L9" s="110" t="s">
        <v>19</v>
      </c>
      <c r="M9" s="110" t="s">
        <v>19</v>
      </c>
      <c r="N9" s="110" t="s">
        <v>19</v>
      </c>
      <c r="O9" s="110" t="s">
        <v>19</v>
      </c>
      <c r="P9" s="110" t="s">
        <v>19</v>
      </c>
      <c r="Q9" s="110" t="s">
        <v>19</v>
      </c>
      <c r="R9" s="110" t="s">
        <v>19</v>
      </c>
      <c r="S9" s="110" t="s">
        <v>19</v>
      </c>
      <c r="T9" s="110" t="s">
        <v>19</v>
      </c>
      <c r="U9" s="110" t="s">
        <v>19</v>
      </c>
      <c r="V9" s="110" t="s">
        <v>19</v>
      </c>
      <c r="W9" s="110" t="s">
        <v>19</v>
      </c>
      <c r="X9" s="110" t="s">
        <v>19</v>
      </c>
      <c r="Y9" s="110" t="s">
        <v>19</v>
      </c>
      <c r="Z9" s="110" t="s">
        <v>19</v>
      </c>
    </row>
    <row r="10" s="2" customFormat="1" ht="36" customHeight="1" spans="1:26">
      <c r="A10" s="103">
        <v>4</v>
      </c>
      <c r="B10" s="107" t="s">
        <v>576</v>
      </c>
      <c r="C10" s="6" t="s">
        <v>577</v>
      </c>
      <c r="D10" s="108">
        <v>4</v>
      </c>
      <c r="E10" s="109">
        <f t="shared" si="0"/>
        <v>20</v>
      </c>
      <c r="F10" s="109" t="s">
        <v>56</v>
      </c>
      <c r="G10" s="110" t="s">
        <v>19</v>
      </c>
      <c r="H10" s="110" t="s">
        <v>19</v>
      </c>
      <c r="I10" s="110" t="s">
        <v>19</v>
      </c>
      <c r="J10" s="110" t="s">
        <v>19</v>
      </c>
      <c r="K10" s="110" t="s">
        <v>19</v>
      </c>
      <c r="L10" s="110" t="s">
        <v>19</v>
      </c>
      <c r="M10" s="110" t="s">
        <v>19</v>
      </c>
      <c r="N10" s="110" t="s">
        <v>19</v>
      </c>
      <c r="O10" s="110" t="s">
        <v>19</v>
      </c>
      <c r="P10" s="110" t="s">
        <v>19</v>
      </c>
      <c r="Q10" s="110" t="s">
        <v>19</v>
      </c>
      <c r="R10" s="110" t="s">
        <v>19</v>
      </c>
      <c r="S10" s="110" t="s">
        <v>19</v>
      </c>
      <c r="T10" s="110" t="s">
        <v>19</v>
      </c>
      <c r="U10" s="110" t="s">
        <v>19</v>
      </c>
      <c r="V10" s="110" t="s">
        <v>19</v>
      </c>
      <c r="W10" s="110" t="s">
        <v>19</v>
      </c>
      <c r="X10" s="110" t="s">
        <v>19</v>
      </c>
      <c r="Y10" s="110" t="s">
        <v>19</v>
      </c>
      <c r="Z10" s="110" t="s">
        <v>19</v>
      </c>
    </row>
    <row r="11" s="2" customFormat="1" ht="36" customHeight="1" spans="1:26">
      <c r="A11" s="103">
        <v>5</v>
      </c>
      <c r="B11" s="107" t="s">
        <v>578</v>
      </c>
      <c r="C11" s="6" t="s">
        <v>579</v>
      </c>
      <c r="D11" s="108">
        <v>4</v>
      </c>
      <c r="E11" s="109">
        <f t="shared" si="0"/>
        <v>20</v>
      </c>
      <c r="F11" s="109" t="s">
        <v>56</v>
      </c>
      <c r="G11" s="110" t="s">
        <v>19</v>
      </c>
      <c r="H11" s="110" t="s">
        <v>19</v>
      </c>
      <c r="I11" s="110" t="s">
        <v>19</v>
      </c>
      <c r="J11" s="110" t="s">
        <v>19</v>
      </c>
      <c r="K11" s="110" t="s">
        <v>19</v>
      </c>
      <c r="L11" s="110" t="s">
        <v>19</v>
      </c>
      <c r="M11" s="110" t="s">
        <v>19</v>
      </c>
      <c r="N11" s="110" t="s">
        <v>19</v>
      </c>
      <c r="O11" s="110" t="s">
        <v>19</v>
      </c>
      <c r="P11" s="110" t="s">
        <v>19</v>
      </c>
      <c r="Q11" s="110" t="s">
        <v>19</v>
      </c>
      <c r="R11" s="110" t="s">
        <v>19</v>
      </c>
      <c r="S11" s="110" t="s">
        <v>19</v>
      </c>
      <c r="T11" s="110" t="s">
        <v>19</v>
      </c>
      <c r="U11" s="110" t="s">
        <v>19</v>
      </c>
      <c r="V11" s="110" t="s">
        <v>19</v>
      </c>
      <c r="W11" s="110" t="s">
        <v>19</v>
      </c>
      <c r="X11" s="110" t="s">
        <v>19</v>
      </c>
      <c r="Y11" s="110" t="s">
        <v>19</v>
      </c>
      <c r="Z11" s="110" t="s">
        <v>19</v>
      </c>
    </row>
    <row r="12" s="99" customFormat="1" ht="36" customHeight="1" spans="1:26">
      <c r="A12" s="103">
        <v>6</v>
      </c>
      <c r="B12" s="103" t="s">
        <v>580</v>
      </c>
      <c r="C12" s="96" t="s">
        <v>581</v>
      </c>
      <c r="D12" s="104">
        <v>2</v>
      </c>
      <c r="E12" s="105">
        <f t="shared" si="0"/>
        <v>10</v>
      </c>
      <c r="F12" s="105" t="s">
        <v>56</v>
      </c>
      <c r="G12" s="106" t="s">
        <v>19</v>
      </c>
      <c r="H12" s="106" t="s">
        <v>19</v>
      </c>
      <c r="I12" s="106" t="s">
        <v>19</v>
      </c>
      <c r="J12" s="106" t="s">
        <v>19</v>
      </c>
      <c r="K12" s="106" t="s">
        <v>19</v>
      </c>
      <c r="L12" s="106" t="s">
        <v>19</v>
      </c>
      <c r="M12" s="106"/>
      <c r="N12" s="106"/>
      <c r="O12" s="106"/>
      <c r="P12" s="106"/>
      <c r="Q12" s="106" t="s">
        <v>19</v>
      </c>
      <c r="R12" s="106" t="s">
        <v>19</v>
      </c>
      <c r="S12" s="106"/>
      <c r="T12" s="106"/>
      <c r="U12" s="106"/>
      <c r="V12" s="106"/>
      <c r="W12" s="106"/>
      <c r="X12" s="106"/>
      <c r="Y12" s="106" t="s">
        <v>19</v>
      </c>
      <c r="Z12" s="106" t="s">
        <v>19</v>
      </c>
    </row>
    <row r="13" s="99" customFormat="1" ht="36" customHeight="1" spans="1:26">
      <c r="A13" s="103">
        <v>7</v>
      </c>
      <c r="B13" s="103" t="s">
        <v>582</v>
      </c>
      <c r="C13" s="96" t="s">
        <v>583</v>
      </c>
      <c r="D13" s="104">
        <v>2</v>
      </c>
      <c r="E13" s="105">
        <f t="shared" si="0"/>
        <v>20</v>
      </c>
      <c r="F13" s="105" t="s">
        <v>56</v>
      </c>
      <c r="G13" s="106" t="s">
        <v>19</v>
      </c>
      <c r="H13" s="106" t="s">
        <v>19</v>
      </c>
      <c r="I13" s="106" t="s">
        <v>19</v>
      </c>
      <c r="J13" s="106" t="s">
        <v>19</v>
      </c>
      <c r="K13" s="106" t="s">
        <v>19</v>
      </c>
      <c r="L13" s="106" t="s">
        <v>19</v>
      </c>
      <c r="M13" s="106" t="s">
        <v>19</v>
      </c>
      <c r="N13" s="106" t="s">
        <v>19</v>
      </c>
      <c r="O13" s="106" t="s">
        <v>19</v>
      </c>
      <c r="P13" s="106" t="s">
        <v>19</v>
      </c>
      <c r="Q13" s="106" t="s">
        <v>19</v>
      </c>
      <c r="R13" s="106" t="s">
        <v>19</v>
      </c>
      <c r="S13" s="106" t="s">
        <v>19</v>
      </c>
      <c r="T13" s="106" t="s">
        <v>19</v>
      </c>
      <c r="U13" s="106" t="s">
        <v>19</v>
      </c>
      <c r="V13" s="106" t="s">
        <v>19</v>
      </c>
      <c r="W13" s="106" t="s">
        <v>19</v>
      </c>
      <c r="X13" s="106" t="s">
        <v>19</v>
      </c>
      <c r="Y13" s="106" t="s">
        <v>19</v>
      </c>
      <c r="Z13" s="106" t="s">
        <v>19</v>
      </c>
    </row>
    <row r="14" s="99" customFormat="1" ht="36" customHeight="1" spans="1:26">
      <c r="A14" s="103">
        <v>8</v>
      </c>
      <c r="B14" s="103" t="s">
        <v>584</v>
      </c>
      <c r="C14" s="96" t="s">
        <v>585</v>
      </c>
      <c r="D14" s="104">
        <v>2</v>
      </c>
      <c r="E14" s="105">
        <f t="shared" si="0"/>
        <v>10</v>
      </c>
      <c r="F14" s="105" t="s">
        <v>56</v>
      </c>
      <c r="G14" s="106" t="s">
        <v>19</v>
      </c>
      <c r="H14" s="106" t="s">
        <v>19</v>
      </c>
      <c r="I14" s="106" t="s">
        <v>19</v>
      </c>
      <c r="J14" s="106" t="s">
        <v>19</v>
      </c>
      <c r="K14" s="106" t="s">
        <v>19</v>
      </c>
      <c r="L14" s="106" t="s">
        <v>19</v>
      </c>
      <c r="M14" s="106"/>
      <c r="N14" s="106"/>
      <c r="O14" s="106"/>
      <c r="P14" s="106"/>
      <c r="Q14" s="106" t="s">
        <v>19</v>
      </c>
      <c r="R14" s="106" t="s">
        <v>19</v>
      </c>
      <c r="S14" s="106"/>
      <c r="T14" s="106"/>
      <c r="U14" s="106"/>
      <c r="V14" s="106"/>
      <c r="W14" s="106"/>
      <c r="X14" s="106"/>
      <c r="Y14" s="106" t="s">
        <v>19</v>
      </c>
      <c r="Z14" s="106" t="s">
        <v>19</v>
      </c>
    </row>
    <row r="15" s="99" customFormat="1" ht="36" customHeight="1" spans="1:26">
      <c r="A15" s="103">
        <v>9</v>
      </c>
      <c r="B15" s="111" t="s">
        <v>586</v>
      </c>
      <c r="C15" s="112" t="s">
        <v>587</v>
      </c>
      <c r="D15" s="113">
        <v>2</v>
      </c>
      <c r="E15" s="105">
        <f t="shared" si="0"/>
        <v>8</v>
      </c>
      <c r="F15" s="105" t="s">
        <v>56</v>
      </c>
      <c r="G15" s="114"/>
      <c r="H15" s="114"/>
      <c r="I15" s="114"/>
      <c r="J15" s="114"/>
      <c r="K15" s="114"/>
      <c r="L15" s="114"/>
      <c r="M15" s="106" t="s">
        <v>19</v>
      </c>
      <c r="N15" s="106" t="s">
        <v>19</v>
      </c>
      <c r="O15" s="114"/>
      <c r="P15" s="114"/>
      <c r="Q15" s="114"/>
      <c r="R15" s="114"/>
      <c r="S15" s="114" t="s">
        <v>19</v>
      </c>
      <c r="T15" s="114" t="s">
        <v>19</v>
      </c>
      <c r="U15" s="106" t="s">
        <v>19</v>
      </c>
      <c r="V15" s="114" t="s">
        <v>19</v>
      </c>
      <c r="W15" s="114"/>
      <c r="X15" s="114"/>
      <c r="Y15" s="114" t="s">
        <v>19</v>
      </c>
      <c r="Z15" s="114" t="s">
        <v>19</v>
      </c>
    </row>
    <row r="16" s="2" customFormat="1" ht="36" customHeight="1" spans="1:26">
      <c r="A16" s="103">
        <v>10</v>
      </c>
      <c r="B16" s="115" t="s">
        <v>588</v>
      </c>
      <c r="C16" s="116" t="s">
        <v>589</v>
      </c>
      <c r="D16" s="117">
        <v>2</v>
      </c>
      <c r="E16" s="109">
        <f t="shared" si="0"/>
        <v>10</v>
      </c>
      <c r="F16" s="118" t="s">
        <v>56</v>
      </c>
      <c r="G16" s="119"/>
      <c r="H16" s="119"/>
      <c r="I16" s="119"/>
      <c r="J16" s="119"/>
      <c r="K16" s="119"/>
      <c r="L16" s="119"/>
      <c r="M16" s="110" t="s">
        <v>19</v>
      </c>
      <c r="N16" s="110" t="s">
        <v>19</v>
      </c>
      <c r="O16" s="110" t="s">
        <v>19</v>
      </c>
      <c r="P16" s="110" t="s">
        <v>19</v>
      </c>
      <c r="Q16" s="119"/>
      <c r="R16" s="119"/>
      <c r="S16" s="119" t="s">
        <v>19</v>
      </c>
      <c r="T16" s="119" t="s">
        <v>19</v>
      </c>
      <c r="U16" s="110" t="s">
        <v>19</v>
      </c>
      <c r="V16" s="119" t="s">
        <v>19</v>
      </c>
      <c r="W16" s="119" t="s">
        <v>19</v>
      </c>
      <c r="X16" s="119" t="s">
        <v>19</v>
      </c>
      <c r="Y16" s="119"/>
      <c r="Z16" s="119"/>
    </row>
    <row r="17" s="2" customFormat="1" ht="36" customHeight="1" spans="1:26">
      <c r="A17" s="103">
        <v>11</v>
      </c>
      <c r="B17" s="115"/>
      <c r="C17" s="116" t="s">
        <v>151</v>
      </c>
      <c r="D17" s="117">
        <v>1</v>
      </c>
      <c r="E17" s="109">
        <f t="shared" si="0"/>
        <v>20</v>
      </c>
      <c r="F17" s="118"/>
      <c r="G17" s="119" t="s">
        <v>19</v>
      </c>
      <c r="H17" s="119" t="s">
        <v>19</v>
      </c>
      <c r="I17" s="119" t="s">
        <v>19</v>
      </c>
      <c r="J17" s="119" t="s">
        <v>19</v>
      </c>
      <c r="K17" s="119" t="s">
        <v>19</v>
      </c>
      <c r="L17" s="119" t="s">
        <v>19</v>
      </c>
      <c r="M17" s="110" t="s">
        <v>19</v>
      </c>
      <c r="N17" s="110" t="s">
        <v>19</v>
      </c>
      <c r="O17" s="110" t="s">
        <v>19</v>
      </c>
      <c r="P17" s="110" t="s">
        <v>19</v>
      </c>
      <c r="Q17" s="119" t="s">
        <v>19</v>
      </c>
      <c r="R17" s="119" t="s">
        <v>19</v>
      </c>
      <c r="S17" s="119" t="s">
        <v>19</v>
      </c>
      <c r="T17" s="119" t="s">
        <v>19</v>
      </c>
      <c r="U17" s="110" t="s">
        <v>19</v>
      </c>
      <c r="V17" s="119" t="s">
        <v>19</v>
      </c>
      <c r="W17" s="119" t="s">
        <v>19</v>
      </c>
      <c r="X17" s="119" t="s">
        <v>19</v>
      </c>
      <c r="Y17" s="119" t="s">
        <v>19</v>
      </c>
      <c r="Z17" s="119" t="s">
        <v>19</v>
      </c>
    </row>
    <row r="18" s="100" customFormat="1" ht="36" customHeight="1" spans="1:26">
      <c r="A18" s="103">
        <v>12</v>
      </c>
      <c r="B18" s="103" t="s">
        <v>590</v>
      </c>
      <c r="C18" s="96" t="s">
        <v>591</v>
      </c>
      <c r="D18" s="104">
        <v>2</v>
      </c>
      <c r="E18" s="105">
        <f t="shared" si="0"/>
        <v>2</v>
      </c>
      <c r="F18" s="105" t="s">
        <v>75</v>
      </c>
      <c r="G18" s="106" t="s">
        <v>19</v>
      </c>
      <c r="H18" s="106" t="s">
        <v>19</v>
      </c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="100" customFormat="1" ht="36" customHeight="1" spans="1:26">
      <c r="A19" s="103">
        <v>13</v>
      </c>
      <c r="B19" s="120" t="s">
        <v>592</v>
      </c>
      <c r="C19" s="96" t="s">
        <v>255</v>
      </c>
      <c r="D19" s="104">
        <v>4</v>
      </c>
      <c r="E19" s="105">
        <f t="shared" si="0"/>
        <v>6</v>
      </c>
      <c r="F19" s="105" t="s">
        <v>75</v>
      </c>
      <c r="G19" s="106" t="s">
        <v>19</v>
      </c>
      <c r="H19" s="106" t="s">
        <v>19</v>
      </c>
      <c r="I19" s="130"/>
      <c r="J19" s="130"/>
      <c r="K19" s="106" t="s">
        <v>19</v>
      </c>
      <c r="L19" s="106" t="s">
        <v>19</v>
      </c>
      <c r="M19" s="106"/>
      <c r="N19" s="106"/>
      <c r="O19" s="106"/>
      <c r="P19" s="106"/>
      <c r="Q19" s="106" t="s">
        <v>19</v>
      </c>
      <c r="R19" s="106" t="s">
        <v>19</v>
      </c>
      <c r="S19" s="106"/>
      <c r="T19" s="106"/>
      <c r="U19" s="106"/>
      <c r="V19" s="106"/>
      <c r="W19" s="106"/>
      <c r="X19" s="106"/>
      <c r="Y19" s="106"/>
      <c r="Z19" s="58"/>
    </row>
    <row r="20" s="100" customFormat="1" ht="36" customHeight="1" spans="1:26">
      <c r="A20" s="103">
        <v>14</v>
      </c>
      <c r="B20" s="103" t="s">
        <v>593</v>
      </c>
      <c r="C20" s="96" t="s">
        <v>594</v>
      </c>
      <c r="D20" s="104">
        <v>4</v>
      </c>
      <c r="E20" s="105">
        <f t="shared" si="0"/>
        <v>2</v>
      </c>
      <c r="F20" s="105" t="s">
        <v>75</v>
      </c>
      <c r="G20" s="106"/>
      <c r="H20" s="106"/>
      <c r="I20" s="106" t="s">
        <v>19</v>
      </c>
      <c r="J20" s="106" t="s">
        <v>19</v>
      </c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58"/>
    </row>
    <row r="21" s="100" customFormat="1" ht="36" customHeight="1" spans="1:26">
      <c r="A21" s="103">
        <v>15</v>
      </c>
      <c r="B21" s="103" t="s">
        <v>595</v>
      </c>
      <c r="C21" s="96" t="s">
        <v>596</v>
      </c>
      <c r="D21" s="104"/>
      <c r="E21" s="105">
        <f t="shared" si="0"/>
        <v>2</v>
      </c>
      <c r="F21" s="105" t="s">
        <v>75</v>
      </c>
      <c r="G21" s="106"/>
      <c r="H21" s="106"/>
      <c r="I21" s="106"/>
      <c r="J21" s="106"/>
      <c r="K21" s="106" t="s">
        <v>19</v>
      </c>
      <c r="L21" s="106" t="s">
        <v>19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58"/>
    </row>
    <row r="22" s="100" customFormat="1" ht="36" customHeight="1" spans="1:26">
      <c r="A22" s="103">
        <v>16</v>
      </c>
      <c r="B22" s="103" t="s">
        <v>597</v>
      </c>
      <c r="C22" s="96" t="s">
        <v>598</v>
      </c>
      <c r="D22" s="104">
        <v>3</v>
      </c>
      <c r="E22" s="105">
        <f t="shared" si="0"/>
        <v>2</v>
      </c>
      <c r="F22" s="105" t="s">
        <v>75</v>
      </c>
      <c r="G22" s="106"/>
      <c r="H22" s="106"/>
      <c r="I22" s="106" t="s">
        <v>19</v>
      </c>
      <c r="J22" s="106" t="s">
        <v>19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58"/>
    </row>
    <row r="23" s="100" customFormat="1" ht="36" customHeight="1" spans="1:26">
      <c r="A23" s="103">
        <v>17</v>
      </c>
      <c r="B23" s="103" t="s">
        <v>599</v>
      </c>
      <c r="C23" s="96" t="s">
        <v>600</v>
      </c>
      <c r="D23" s="104">
        <v>4</v>
      </c>
      <c r="E23" s="105">
        <f t="shared" si="0"/>
        <v>2</v>
      </c>
      <c r="F23" s="105" t="s">
        <v>75</v>
      </c>
      <c r="G23" s="106" t="s">
        <v>19</v>
      </c>
      <c r="H23" s="106" t="s">
        <v>19</v>
      </c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58"/>
    </row>
    <row r="24" s="100" customFormat="1" ht="36" customHeight="1" spans="1:26">
      <c r="A24" s="103">
        <v>18</v>
      </c>
      <c r="B24" s="103" t="s">
        <v>601</v>
      </c>
      <c r="C24" s="96" t="s">
        <v>602</v>
      </c>
      <c r="D24" s="104">
        <v>3</v>
      </c>
      <c r="E24" s="105">
        <f t="shared" si="0"/>
        <v>2</v>
      </c>
      <c r="F24" s="105" t="s">
        <v>75</v>
      </c>
      <c r="G24" s="106"/>
      <c r="H24" s="106"/>
      <c r="I24" s="106" t="s">
        <v>19</v>
      </c>
      <c r="J24" s="106" t="s">
        <v>19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58"/>
    </row>
    <row r="25" s="100" customFormat="1" ht="36" customHeight="1" spans="1:26">
      <c r="A25" s="103">
        <v>19</v>
      </c>
      <c r="B25" s="96" t="s">
        <v>603</v>
      </c>
      <c r="C25" s="96" t="s">
        <v>604</v>
      </c>
      <c r="D25" s="104">
        <v>4</v>
      </c>
      <c r="E25" s="105">
        <f t="shared" si="0"/>
        <v>2</v>
      </c>
      <c r="F25" s="105" t="s">
        <v>75</v>
      </c>
      <c r="G25" s="106"/>
      <c r="H25" s="106"/>
      <c r="I25" s="106"/>
      <c r="J25" s="106"/>
      <c r="K25" s="106"/>
      <c r="L25" s="106"/>
      <c r="M25" s="106" t="s">
        <v>19</v>
      </c>
      <c r="N25" s="106" t="s">
        <v>19</v>
      </c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58"/>
    </row>
    <row r="26" s="99" customFormat="1" ht="36" customHeight="1" spans="1:26">
      <c r="A26" s="103">
        <v>20</v>
      </c>
      <c r="B26" s="121" t="s">
        <v>605</v>
      </c>
      <c r="C26" s="121" t="s">
        <v>606</v>
      </c>
      <c r="D26" s="122">
        <v>4</v>
      </c>
      <c r="E26" s="105">
        <f t="shared" si="0"/>
        <v>2</v>
      </c>
      <c r="F26" s="123" t="s">
        <v>75</v>
      </c>
      <c r="G26" s="124"/>
      <c r="H26" s="124"/>
      <c r="I26" s="124"/>
      <c r="J26" s="124"/>
      <c r="K26" s="124"/>
      <c r="L26" s="124"/>
      <c r="M26" s="106" t="s">
        <v>19</v>
      </c>
      <c r="N26" s="106" t="s">
        <v>19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31"/>
    </row>
    <row r="27" s="99" customFormat="1" ht="36" customHeight="1" spans="1:26">
      <c r="A27" s="103">
        <v>21</v>
      </c>
      <c r="B27" s="125" t="s">
        <v>607</v>
      </c>
      <c r="C27" s="125" t="s">
        <v>259</v>
      </c>
      <c r="D27" s="104">
        <v>2</v>
      </c>
      <c r="E27" s="105">
        <f t="shared" si="0"/>
        <v>2</v>
      </c>
      <c r="F27" s="105" t="s">
        <v>90</v>
      </c>
      <c r="G27" s="106"/>
      <c r="H27" s="106"/>
      <c r="I27" s="106"/>
      <c r="J27" s="106"/>
      <c r="K27" s="106"/>
      <c r="L27" s="106"/>
      <c r="M27" s="106"/>
      <c r="N27" s="106"/>
      <c r="O27" s="106" t="s">
        <v>19</v>
      </c>
      <c r="P27" s="106" t="s">
        <v>19</v>
      </c>
      <c r="Q27" s="106"/>
      <c r="R27" s="106"/>
      <c r="S27" s="106"/>
      <c r="T27" s="106"/>
      <c r="U27" s="106"/>
      <c r="V27" s="106"/>
      <c r="W27" s="106"/>
      <c r="X27" s="106"/>
      <c r="Y27" s="106"/>
      <c r="Z27" s="58"/>
    </row>
    <row r="28" s="99" customFormat="1" ht="36" customHeight="1" spans="1:26">
      <c r="A28" s="103">
        <v>22</v>
      </c>
      <c r="B28" s="126" t="s">
        <v>608</v>
      </c>
      <c r="C28" s="126" t="s">
        <v>261</v>
      </c>
      <c r="D28" s="104">
        <v>2</v>
      </c>
      <c r="E28" s="105">
        <f t="shared" si="0"/>
        <v>2</v>
      </c>
      <c r="F28" s="105" t="s">
        <v>90</v>
      </c>
      <c r="G28" s="106"/>
      <c r="H28" s="106"/>
      <c r="I28" s="106"/>
      <c r="J28" s="106"/>
      <c r="K28" s="106"/>
      <c r="L28" s="106"/>
      <c r="M28" s="106"/>
      <c r="N28" s="106"/>
      <c r="O28" s="106" t="s">
        <v>19</v>
      </c>
      <c r="P28" s="106" t="s">
        <v>19</v>
      </c>
      <c r="Q28" s="106"/>
      <c r="R28" s="106"/>
      <c r="S28" s="106"/>
      <c r="T28" s="106"/>
      <c r="U28" s="106"/>
      <c r="V28" s="106"/>
      <c r="W28" s="106"/>
      <c r="X28" s="106"/>
      <c r="Y28" s="106"/>
      <c r="Z28" s="58"/>
    </row>
    <row r="29" s="99" customFormat="1" ht="36" customHeight="1" spans="1:26">
      <c r="A29" s="103">
        <v>23</v>
      </c>
      <c r="B29" s="126" t="s">
        <v>609</v>
      </c>
      <c r="C29" s="126" t="s">
        <v>610</v>
      </c>
      <c r="D29" s="104">
        <v>2</v>
      </c>
      <c r="E29" s="105">
        <f t="shared" si="0"/>
        <v>2</v>
      </c>
      <c r="F29" s="105" t="s">
        <v>90</v>
      </c>
      <c r="G29" s="106"/>
      <c r="H29" s="106"/>
      <c r="I29" s="106"/>
      <c r="J29" s="106"/>
      <c r="K29" s="106"/>
      <c r="L29" s="106"/>
      <c r="M29" s="106"/>
      <c r="N29" s="106"/>
      <c r="O29" s="106" t="s">
        <v>19</v>
      </c>
      <c r="P29" s="106" t="s">
        <v>19</v>
      </c>
      <c r="Q29" s="106"/>
      <c r="R29" s="106"/>
      <c r="S29" s="106"/>
      <c r="T29" s="106"/>
      <c r="U29" s="106"/>
      <c r="V29" s="106"/>
      <c r="W29" s="106"/>
      <c r="X29" s="106"/>
      <c r="Y29" s="106"/>
      <c r="Z29" s="58"/>
    </row>
    <row r="30" s="99" customFormat="1" ht="36" customHeight="1" spans="1:26">
      <c r="A30" s="103">
        <v>24</v>
      </c>
      <c r="B30" s="126" t="s">
        <v>611</v>
      </c>
      <c r="C30" s="126" t="s">
        <v>612</v>
      </c>
      <c r="D30" s="104">
        <v>2</v>
      </c>
      <c r="E30" s="105">
        <f t="shared" si="0"/>
        <v>2</v>
      </c>
      <c r="F30" s="105" t="s">
        <v>90</v>
      </c>
      <c r="G30" s="106"/>
      <c r="H30" s="106"/>
      <c r="I30" s="106"/>
      <c r="J30" s="106"/>
      <c r="K30" s="106"/>
      <c r="L30" s="106"/>
      <c r="M30" s="106"/>
      <c r="N30" s="106"/>
      <c r="O30" s="106" t="s">
        <v>19</v>
      </c>
      <c r="P30" s="106" t="s">
        <v>19</v>
      </c>
      <c r="Q30" s="106"/>
      <c r="R30" s="106"/>
      <c r="S30" s="106"/>
      <c r="T30" s="106"/>
      <c r="U30" s="106"/>
      <c r="V30" s="106"/>
      <c r="W30" s="106"/>
      <c r="X30" s="106"/>
      <c r="Y30" s="106"/>
      <c r="Z30" s="58"/>
    </row>
    <row r="31" s="99" customFormat="1" ht="36" customHeight="1" spans="1:26">
      <c r="A31" s="103">
        <v>25</v>
      </c>
      <c r="B31" s="126" t="s">
        <v>609</v>
      </c>
      <c r="C31" s="126" t="s">
        <v>613</v>
      </c>
      <c r="D31" s="104">
        <v>2</v>
      </c>
      <c r="E31" s="105">
        <f t="shared" si="0"/>
        <v>2</v>
      </c>
      <c r="F31" s="105" t="s">
        <v>90</v>
      </c>
      <c r="G31" s="106"/>
      <c r="H31" s="106"/>
      <c r="I31" s="106"/>
      <c r="J31" s="106"/>
      <c r="K31" s="106"/>
      <c r="L31" s="106"/>
      <c r="M31" s="106"/>
      <c r="N31" s="106"/>
      <c r="O31" s="106" t="s">
        <v>19</v>
      </c>
      <c r="P31" s="106" t="s">
        <v>19</v>
      </c>
      <c r="Q31" s="106"/>
      <c r="R31" s="106"/>
      <c r="S31" s="106"/>
      <c r="T31" s="106"/>
      <c r="U31" s="106"/>
      <c r="V31" s="106"/>
      <c r="W31" s="106"/>
      <c r="X31" s="106"/>
      <c r="Y31" s="106"/>
      <c r="Z31" s="58"/>
    </row>
    <row r="32" s="99" customFormat="1" ht="36" customHeight="1" spans="1:26">
      <c r="A32" s="103">
        <v>26</v>
      </c>
      <c r="B32" s="126" t="s">
        <v>270</v>
      </c>
      <c r="C32" s="126" t="s">
        <v>614</v>
      </c>
      <c r="D32" s="127">
        <v>2</v>
      </c>
      <c r="E32" s="105">
        <f t="shared" si="0"/>
        <v>2</v>
      </c>
      <c r="F32" s="105" t="s">
        <v>90</v>
      </c>
      <c r="G32" s="106"/>
      <c r="H32" s="106"/>
      <c r="I32" s="106"/>
      <c r="J32" s="106"/>
      <c r="K32" s="106"/>
      <c r="L32" s="106"/>
      <c r="M32" s="106"/>
      <c r="N32" s="106"/>
      <c r="O32" s="106" t="s">
        <v>19</v>
      </c>
      <c r="P32" s="106" t="s">
        <v>19</v>
      </c>
      <c r="Q32" s="106"/>
      <c r="R32" s="106"/>
      <c r="S32" s="106"/>
      <c r="T32" s="106"/>
      <c r="U32" s="106"/>
      <c r="V32" s="106"/>
      <c r="W32" s="106"/>
      <c r="X32" s="106"/>
      <c r="Y32" s="106"/>
      <c r="Z32" s="58"/>
    </row>
    <row r="33" s="99" customFormat="1" ht="36" customHeight="1" spans="1:26">
      <c r="A33" s="103">
        <v>27</v>
      </c>
      <c r="B33" s="128" t="s">
        <v>615</v>
      </c>
      <c r="C33" s="126" t="s">
        <v>616</v>
      </c>
      <c r="D33" s="127">
        <v>2</v>
      </c>
      <c r="E33" s="105">
        <f t="shared" si="0"/>
        <v>2</v>
      </c>
      <c r="F33" s="105" t="s">
        <v>90</v>
      </c>
      <c r="G33" s="106"/>
      <c r="H33" s="106"/>
      <c r="I33" s="106"/>
      <c r="J33" s="106"/>
      <c r="K33" s="106"/>
      <c r="L33" s="106"/>
      <c r="M33" s="106"/>
      <c r="N33" s="106"/>
      <c r="O33" s="106" t="s">
        <v>19</v>
      </c>
      <c r="P33" s="106" t="s">
        <v>19</v>
      </c>
      <c r="Q33" s="106"/>
      <c r="R33" s="106"/>
      <c r="S33" s="106"/>
      <c r="T33" s="106"/>
      <c r="U33" s="106"/>
      <c r="V33" s="106"/>
      <c r="W33" s="106"/>
      <c r="X33" s="106"/>
      <c r="Y33" s="106"/>
      <c r="Z33" s="58"/>
    </row>
    <row r="34" s="99" customFormat="1" ht="36" customHeight="1" spans="1:26">
      <c r="A34" s="103">
        <v>28</v>
      </c>
      <c r="B34" s="128" t="s">
        <v>617</v>
      </c>
      <c r="C34" s="126" t="s">
        <v>618</v>
      </c>
      <c r="D34" s="127">
        <v>2</v>
      </c>
      <c r="E34" s="105">
        <f t="shared" si="0"/>
        <v>2</v>
      </c>
      <c r="F34" s="105" t="s">
        <v>90</v>
      </c>
      <c r="G34" s="106"/>
      <c r="H34" s="106"/>
      <c r="I34" s="106"/>
      <c r="J34" s="106"/>
      <c r="K34" s="106"/>
      <c r="L34" s="106"/>
      <c r="M34" s="106"/>
      <c r="N34" s="106"/>
      <c r="O34" s="106" t="s">
        <v>19</v>
      </c>
      <c r="P34" s="106" t="s">
        <v>19</v>
      </c>
      <c r="Q34" s="106"/>
      <c r="R34" s="106"/>
      <c r="S34" s="106"/>
      <c r="T34" s="106"/>
      <c r="U34" s="106"/>
      <c r="V34" s="106"/>
      <c r="W34" s="106"/>
      <c r="X34" s="106"/>
      <c r="Y34" s="106"/>
      <c r="Z34" s="58"/>
    </row>
    <row r="35" s="99" customFormat="1" ht="36" customHeight="1" spans="1:26">
      <c r="A35" s="103">
        <v>29</v>
      </c>
      <c r="B35" s="128" t="s">
        <v>279</v>
      </c>
      <c r="C35" s="126" t="s">
        <v>619</v>
      </c>
      <c r="D35" s="127">
        <v>2</v>
      </c>
      <c r="E35" s="105">
        <f t="shared" si="0"/>
        <v>2</v>
      </c>
      <c r="F35" s="105" t="s">
        <v>90</v>
      </c>
      <c r="G35" s="106"/>
      <c r="H35" s="106"/>
      <c r="I35" s="106"/>
      <c r="J35" s="106"/>
      <c r="K35" s="106"/>
      <c r="L35" s="106"/>
      <c r="M35" s="106"/>
      <c r="N35" s="106"/>
      <c r="O35" s="106" t="s">
        <v>19</v>
      </c>
      <c r="P35" s="106" t="s">
        <v>19</v>
      </c>
      <c r="Q35" s="106"/>
      <c r="R35" s="106"/>
      <c r="S35" s="106"/>
      <c r="T35" s="106"/>
      <c r="U35" s="106"/>
      <c r="V35" s="106"/>
      <c r="W35" s="106"/>
      <c r="X35" s="106"/>
      <c r="Y35" s="106"/>
      <c r="Z35" s="58"/>
    </row>
    <row r="36" s="99" customFormat="1" ht="36" customHeight="1" spans="1:26">
      <c r="A36" s="103">
        <v>30</v>
      </c>
      <c r="B36" s="103" t="s">
        <v>620</v>
      </c>
      <c r="C36" s="96" t="s">
        <v>621</v>
      </c>
      <c r="D36" s="104">
        <v>4</v>
      </c>
      <c r="E36" s="105">
        <f t="shared" si="0"/>
        <v>2</v>
      </c>
      <c r="F36" s="105" t="s">
        <v>90</v>
      </c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 t="s">
        <v>19</v>
      </c>
      <c r="R36" s="106" t="s">
        <v>19</v>
      </c>
      <c r="S36" s="106"/>
      <c r="T36" s="106"/>
      <c r="U36" s="106"/>
      <c r="V36" s="106"/>
      <c r="W36" s="106"/>
      <c r="X36" s="106"/>
      <c r="Y36" s="106"/>
      <c r="Z36" s="58"/>
    </row>
    <row r="37" s="99" customFormat="1" ht="36" customHeight="1" spans="1:26">
      <c r="A37" s="103">
        <v>31</v>
      </c>
      <c r="B37" s="103" t="s">
        <v>622</v>
      </c>
      <c r="C37" s="96" t="s">
        <v>623</v>
      </c>
      <c r="D37" s="104">
        <v>2</v>
      </c>
      <c r="E37" s="109">
        <f t="shared" si="0"/>
        <v>2</v>
      </c>
      <c r="F37" s="105" t="s">
        <v>90</v>
      </c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 t="s">
        <v>19</v>
      </c>
      <c r="R37" s="106" t="s">
        <v>19</v>
      </c>
      <c r="S37" s="106"/>
      <c r="T37" s="106"/>
      <c r="U37" s="106"/>
      <c r="V37" s="106"/>
      <c r="W37" s="106"/>
      <c r="X37" s="106"/>
      <c r="Y37" s="106"/>
      <c r="Z37" s="58"/>
    </row>
    <row r="38" s="99" customFormat="1" ht="36" customHeight="1" spans="1:26">
      <c r="A38" s="103">
        <v>32</v>
      </c>
      <c r="B38" s="103"/>
      <c r="C38" s="96" t="s">
        <v>624</v>
      </c>
      <c r="D38" s="104">
        <v>4</v>
      </c>
      <c r="E38" s="109">
        <f t="shared" si="0"/>
        <v>2</v>
      </c>
      <c r="F38" s="105" t="s">
        <v>289</v>
      </c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 t="s">
        <v>19</v>
      </c>
      <c r="T38" s="106" t="s">
        <v>19</v>
      </c>
      <c r="U38" s="106"/>
      <c r="V38" s="106"/>
      <c r="W38" s="106"/>
      <c r="X38" s="106"/>
      <c r="Y38" s="106"/>
      <c r="Z38" s="58"/>
    </row>
    <row r="39" s="99" customFormat="1" ht="36" customHeight="1" spans="1:26">
      <c r="A39" s="103">
        <v>33</v>
      </c>
      <c r="B39" s="103"/>
      <c r="C39" s="96" t="s">
        <v>625</v>
      </c>
      <c r="D39" s="104">
        <v>2</v>
      </c>
      <c r="E39" s="105">
        <f t="shared" si="0"/>
        <v>2</v>
      </c>
      <c r="F39" s="105" t="s">
        <v>289</v>
      </c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 t="s">
        <v>19</v>
      </c>
      <c r="T39" s="106" t="s">
        <v>19</v>
      </c>
      <c r="U39" s="106"/>
      <c r="V39" s="106"/>
      <c r="W39" s="106"/>
      <c r="X39" s="106"/>
      <c r="Y39" s="106"/>
      <c r="Z39" s="58"/>
    </row>
    <row r="40" s="99" customFormat="1" ht="36" customHeight="1" spans="1:26">
      <c r="A40" s="103">
        <v>34</v>
      </c>
      <c r="B40" s="103" t="s">
        <v>626</v>
      </c>
      <c r="C40" s="96" t="s">
        <v>627</v>
      </c>
      <c r="D40" s="104">
        <v>3</v>
      </c>
      <c r="E40" s="105">
        <f t="shared" si="0"/>
        <v>2</v>
      </c>
      <c r="F40" s="105" t="s">
        <v>289</v>
      </c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 t="s">
        <v>19</v>
      </c>
      <c r="V40" s="106" t="s">
        <v>19</v>
      </c>
      <c r="W40" s="106"/>
      <c r="X40" s="106"/>
      <c r="Y40" s="106"/>
      <c r="Z40" s="58"/>
    </row>
    <row r="41" s="99" customFormat="1" ht="36" customHeight="1" spans="1:26">
      <c r="A41" s="103">
        <v>35</v>
      </c>
      <c r="B41" s="103"/>
      <c r="C41" s="96" t="s">
        <v>628</v>
      </c>
      <c r="D41" s="104">
        <v>2</v>
      </c>
      <c r="E41" s="105">
        <f t="shared" si="0"/>
        <v>2</v>
      </c>
      <c r="F41" s="105" t="s">
        <v>289</v>
      </c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 t="s">
        <v>19</v>
      </c>
      <c r="V41" s="106" t="s">
        <v>19</v>
      </c>
      <c r="W41" s="106"/>
      <c r="X41" s="106"/>
      <c r="Y41" s="106"/>
      <c r="Z41" s="58"/>
    </row>
    <row r="42" s="99" customFormat="1" ht="36" customHeight="1" spans="1:26">
      <c r="A42" s="103">
        <v>36</v>
      </c>
      <c r="B42" s="103"/>
      <c r="C42" s="96" t="s">
        <v>629</v>
      </c>
      <c r="D42" s="104">
        <v>2</v>
      </c>
      <c r="E42" s="105">
        <f t="shared" si="0"/>
        <v>2</v>
      </c>
      <c r="F42" s="105" t="s">
        <v>139</v>
      </c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 t="s">
        <v>19</v>
      </c>
      <c r="X42" s="106" t="s">
        <v>19</v>
      </c>
      <c r="Y42" s="106"/>
      <c r="Z42" s="58"/>
    </row>
    <row r="43" s="99" customFormat="1" ht="36" customHeight="1" spans="1:26">
      <c r="A43" s="103">
        <v>37</v>
      </c>
      <c r="B43" s="103" t="s">
        <v>630</v>
      </c>
      <c r="C43" s="96" t="s">
        <v>631</v>
      </c>
      <c r="D43" s="104">
        <v>2</v>
      </c>
      <c r="E43" s="105">
        <f t="shared" si="0"/>
        <v>2</v>
      </c>
      <c r="F43" s="105" t="s">
        <v>139</v>
      </c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 t="s">
        <v>19</v>
      </c>
      <c r="X43" s="106" t="s">
        <v>19</v>
      </c>
      <c r="Y43" s="106"/>
      <c r="Z43" s="58"/>
    </row>
    <row r="44" s="99" customFormat="1" ht="36" customHeight="1" spans="1:26">
      <c r="A44" s="103">
        <v>38</v>
      </c>
      <c r="B44" s="103" t="s">
        <v>632</v>
      </c>
      <c r="C44" s="96" t="s">
        <v>633</v>
      </c>
      <c r="D44" s="104">
        <v>2</v>
      </c>
      <c r="E44" s="105">
        <f t="shared" si="0"/>
        <v>2</v>
      </c>
      <c r="F44" s="105" t="s">
        <v>139</v>
      </c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 t="s">
        <v>19</v>
      </c>
      <c r="X44" s="106" t="s">
        <v>19</v>
      </c>
      <c r="Y44" s="106"/>
      <c r="Z44" s="58"/>
    </row>
    <row r="45" s="99" customFormat="1" ht="36" customHeight="1" spans="1:26">
      <c r="A45" s="103">
        <v>39</v>
      </c>
      <c r="B45" s="103"/>
      <c r="C45" s="96" t="s">
        <v>634</v>
      </c>
      <c r="D45" s="104">
        <v>4</v>
      </c>
      <c r="E45" s="105">
        <f t="shared" si="0"/>
        <v>2</v>
      </c>
      <c r="F45" s="105" t="s">
        <v>139</v>
      </c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14" t="s">
        <v>19</v>
      </c>
      <c r="Z45" s="114" t="s">
        <v>19</v>
      </c>
    </row>
    <row r="46" s="99" customFormat="1" ht="36" customHeight="1" spans="1:26">
      <c r="A46" s="103">
        <v>40</v>
      </c>
      <c r="B46" s="103"/>
      <c r="C46" s="96" t="s">
        <v>635</v>
      </c>
      <c r="D46" s="104">
        <v>6</v>
      </c>
      <c r="E46" s="105">
        <f t="shared" si="0"/>
        <v>2</v>
      </c>
      <c r="F46" s="105" t="s">
        <v>139</v>
      </c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14" t="s">
        <v>19</v>
      </c>
      <c r="Z46" s="114" t="s">
        <v>19</v>
      </c>
    </row>
    <row r="47" s="2" customFormat="1" spans="2:26">
      <c r="B47" s="29" t="s">
        <v>35</v>
      </c>
      <c r="C47" s="29"/>
      <c r="D47" s="29"/>
      <c r="E47" s="29"/>
      <c r="F47" s="29"/>
      <c r="G47" s="28">
        <f>SUMIF(G7:G46,"√",$D7:$D46)</f>
        <v>33</v>
      </c>
      <c r="H47" s="28">
        <f>SUMIF(H7:H46,"√",$D7:$D46)</f>
        <v>33</v>
      </c>
      <c r="I47" s="28">
        <f>SUMIF(I7:I46,"√",$D7:$D46)</f>
        <v>33</v>
      </c>
      <c r="J47" s="28">
        <f>SUMIF(J7:J46,"√",$D7:$D46)</f>
        <v>33</v>
      </c>
      <c r="K47" s="28">
        <f>SUMIF(K7:K46,"√",$D7:$D46)</f>
        <v>27</v>
      </c>
      <c r="L47" s="28">
        <f>SUMIF(L7:L46,"√",$D7:$D46)</f>
        <v>27</v>
      </c>
      <c r="M47" s="28">
        <f>SUMIF(M7:M46,"√",$D7:$D46)</f>
        <v>31</v>
      </c>
      <c r="N47" s="28">
        <f>SUMIF(N7:N46,"√",$D7:$D46)</f>
        <v>31</v>
      </c>
      <c r="O47" s="28">
        <v>33</v>
      </c>
      <c r="P47" s="28">
        <v>33</v>
      </c>
      <c r="Q47" s="28">
        <f>SUMIF(Q7:Q46,"√",$D7:$D46)</f>
        <v>33</v>
      </c>
      <c r="R47" s="28">
        <f>SUMIF(R7:R46,"√",$D7:$D46)</f>
        <v>33</v>
      </c>
      <c r="S47" s="28">
        <f>SUMIF(S7:S46,"√",$D7:$D46)</f>
        <v>29</v>
      </c>
      <c r="T47" s="28">
        <f>SUMIF(T7:T46,"√",$D7:$D46)</f>
        <v>29</v>
      </c>
      <c r="U47" s="28">
        <f>SUMIF(U7:U46,"√",$D7:$D46)</f>
        <v>28</v>
      </c>
      <c r="V47" s="28">
        <f>SUMIF(V7:V46,"√",$D7:$D46)</f>
        <v>28</v>
      </c>
      <c r="W47" s="28">
        <f>SUMIF(W7:W46,"√",$D7:$D46)</f>
        <v>27</v>
      </c>
      <c r="X47" s="28">
        <f>SUMIF(X7:X46,"√",$D7:$D46)</f>
        <v>27</v>
      </c>
      <c r="Y47" s="28">
        <f>SUMIF(Y7:Y46,"√",$D7:$D46)</f>
        <v>33</v>
      </c>
      <c r="Z47" s="28">
        <f>SUMIF(Z7:Z46,"√",$D7:$D46)</f>
        <v>33</v>
      </c>
    </row>
  </sheetData>
  <mergeCells count="12">
    <mergeCell ref="A1:Z1"/>
    <mergeCell ref="A2:Z2"/>
    <mergeCell ref="G3:Z3"/>
    <mergeCell ref="A5:F5"/>
    <mergeCell ref="A6:C6"/>
    <mergeCell ref="B47:F47"/>
    <mergeCell ref="A3:A4"/>
    <mergeCell ref="B3:B4"/>
    <mergeCell ref="C3:C4"/>
    <mergeCell ref="D3:D4"/>
    <mergeCell ref="E3:E4"/>
    <mergeCell ref="F3:F4"/>
  </mergeCells>
  <conditionalFormatting sqref="$A5:$XFD5">
    <cfRule type="cellIs" dxfId="0" priority="2" operator="greaterThan">
      <formula>64</formula>
    </cfRule>
    <cfRule type="cellIs" dxfId="0" priority="1" operator="greaterThan">
      <formula>62</formula>
    </cfRule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W273"/>
  <sheetViews>
    <sheetView zoomScale="55" zoomScaleNormal="55" workbookViewId="0">
      <pane xSplit="6" ySplit="6" topLeftCell="AQ213" activePane="bottomRight" state="frozen"/>
      <selection/>
      <selection pane="topRight"/>
      <selection pane="bottomLeft"/>
      <selection pane="bottomRight" activeCell="C7" sqref="C7:C272"/>
    </sheetView>
  </sheetViews>
  <sheetFormatPr defaultColWidth="8.875" defaultRowHeight="13.5"/>
  <cols>
    <col min="1" max="1" width="5.75833333333333" customWidth="1"/>
    <col min="2" max="2" width="11.2583333333333" style="35" customWidth="1"/>
    <col min="3" max="3" width="25.875" style="36" customWidth="1"/>
    <col min="4" max="5" width="5.75833333333333" style="35" customWidth="1"/>
    <col min="6" max="6" width="17.2583333333333" style="35" customWidth="1"/>
    <col min="7" max="101" width="5.75833333333333" customWidth="1"/>
    <col min="102" max="102" width="8.875" customWidth="1"/>
  </cols>
  <sheetData>
    <row r="1" ht="44" customHeight="1" spans="1:101">
      <c r="A1" s="4" t="s">
        <v>636</v>
      </c>
      <c r="B1" s="4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</row>
    <row r="2" spans="1:101">
      <c r="A2" s="6" t="s">
        <v>2</v>
      </c>
      <c r="B2" s="37" t="s">
        <v>3</v>
      </c>
      <c r="C2" s="38" t="s">
        <v>4</v>
      </c>
      <c r="D2" s="37" t="s">
        <v>5</v>
      </c>
      <c r="E2" s="37" t="s">
        <v>6</v>
      </c>
      <c r="F2" s="37" t="s">
        <v>7</v>
      </c>
      <c r="G2" s="11" t="s">
        <v>309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</row>
    <row r="3" spans="1:101">
      <c r="A3" s="6"/>
      <c r="B3" s="37"/>
      <c r="C3" s="38"/>
      <c r="D3" s="37"/>
      <c r="E3" s="37"/>
      <c r="F3" s="37"/>
      <c r="G3" s="39" t="s">
        <v>637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50" t="s">
        <v>75</v>
      </c>
      <c r="Z3" s="50"/>
      <c r="AA3" s="50"/>
      <c r="AB3" s="50"/>
      <c r="AC3" s="50"/>
      <c r="AD3" s="50"/>
      <c r="AE3" s="50"/>
      <c r="AF3" s="50"/>
      <c r="AG3" s="50"/>
      <c r="AH3" s="56" t="s">
        <v>90</v>
      </c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79" t="s">
        <v>638</v>
      </c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60" t="s">
        <v>26</v>
      </c>
      <c r="BI3" s="60"/>
      <c r="BJ3" s="60"/>
      <c r="BK3" s="60"/>
      <c r="BL3" s="60"/>
      <c r="BM3" s="81" t="s">
        <v>639</v>
      </c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4" t="s">
        <v>139</v>
      </c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</row>
    <row r="4" ht="142" customHeight="1" spans="1:101">
      <c r="A4" s="6"/>
      <c r="B4" s="37"/>
      <c r="C4" s="38"/>
      <c r="D4" s="37"/>
      <c r="E4" s="37"/>
      <c r="F4" s="37"/>
      <c r="G4" s="40" t="s">
        <v>319</v>
      </c>
      <c r="H4" s="40" t="s">
        <v>315</v>
      </c>
      <c r="I4" s="40" t="s">
        <v>316</v>
      </c>
      <c r="J4" s="40" t="s">
        <v>317</v>
      </c>
      <c r="K4" s="40" t="s">
        <v>318</v>
      </c>
      <c r="L4" s="40" t="s">
        <v>640</v>
      </c>
      <c r="M4" s="40" t="s">
        <v>321</v>
      </c>
      <c r="N4" s="40" t="s">
        <v>641</v>
      </c>
      <c r="O4" s="40" t="s">
        <v>642</v>
      </c>
      <c r="P4" s="40" t="s">
        <v>310</v>
      </c>
      <c r="Q4" s="40" t="s">
        <v>311</v>
      </c>
      <c r="R4" s="40" t="s">
        <v>312</v>
      </c>
      <c r="S4" s="40" t="s">
        <v>313</v>
      </c>
      <c r="T4" s="40" t="s">
        <v>314</v>
      </c>
      <c r="U4" s="40" t="s">
        <v>643</v>
      </c>
      <c r="V4" s="40" t="s">
        <v>320</v>
      </c>
      <c r="W4" s="40" t="s">
        <v>644</v>
      </c>
      <c r="X4" s="40" t="s">
        <v>645</v>
      </c>
      <c r="Y4" s="51" t="s">
        <v>8</v>
      </c>
      <c r="Z4" s="51" t="s">
        <v>322</v>
      </c>
      <c r="AA4" s="51" t="s">
        <v>323</v>
      </c>
      <c r="AB4" s="51" t="s">
        <v>324</v>
      </c>
      <c r="AC4" s="51" t="s">
        <v>646</v>
      </c>
      <c r="AD4" s="51" t="s">
        <v>565</v>
      </c>
      <c r="AE4" s="51" t="s">
        <v>9</v>
      </c>
      <c r="AF4" s="51" t="s">
        <v>197</v>
      </c>
      <c r="AG4" s="51" t="s">
        <v>647</v>
      </c>
      <c r="AH4" s="57" t="s">
        <v>326</v>
      </c>
      <c r="AI4" s="57" t="s">
        <v>39</v>
      </c>
      <c r="AJ4" s="57" t="s">
        <v>40</v>
      </c>
      <c r="AK4" s="57" t="s">
        <v>41</v>
      </c>
      <c r="AL4" s="57" t="s">
        <v>648</v>
      </c>
      <c r="AM4" s="57" t="s">
        <v>649</v>
      </c>
      <c r="AN4" s="57" t="s">
        <v>650</v>
      </c>
      <c r="AO4" s="57" t="s">
        <v>43</v>
      </c>
      <c r="AP4" s="57" t="s">
        <v>44</v>
      </c>
      <c r="AQ4" s="57" t="s">
        <v>45</v>
      </c>
      <c r="AR4" s="57" t="s">
        <v>46</v>
      </c>
      <c r="AS4" s="57" t="s">
        <v>651</v>
      </c>
      <c r="AT4" s="80" t="s">
        <v>652</v>
      </c>
      <c r="AU4" s="80" t="s">
        <v>332</v>
      </c>
      <c r="AV4" s="80" t="s">
        <v>653</v>
      </c>
      <c r="AW4" s="80" t="s">
        <v>654</v>
      </c>
      <c r="AX4" s="80" t="s">
        <v>655</v>
      </c>
      <c r="AY4" s="80" t="s">
        <v>330</v>
      </c>
      <c r="AZ4" s="80" t="s">
        <v>331</v>
      </c>
      <c r="BA4" s="80" t="s">
        <v>205</v>
      </c>
      <c r="BB4" s="80" t="s">
        <v>336</v>
      </c>
      <c r="BC4" s="80" t="s">
        <v>337</v>
      </c>
      <c r="BD4" s="80" t="s">
        <v>338</v>
      </c>
      <c r="BE4" s="80" t="s">
        <v>656</v>
      </c>
      <c r="BF4" s="80" t="s">
        <v>657</v>
      </c>
      <c r="BG4" s="80" t="s">
        <v>658</v>
      </c>
      <c r="BH4" s="62" t="s">
        <v>340</v>
      </c>
      <c r="BI4" s="62" t="s">
        <v>341</v>
      </c>
      <c r="BJ4" s="62" t="s">
        <v>342</v>
      </c>
      <c r="BK4" s="62" t="s">
        <v>659</v>
      </c>
      <c r="BL4" s="62" t="s">
        <v>343</v>
      </c>
      <c r="BM4" s="82" t="s">
        <v>344</v>
      </c>
      <c r="BN4" s="82" t="s">
        <v>345</v>
      </c>
      <c r="BO4" s="82" t="s">
        <v>660</v>
      </c>
      <c r="BP4" s="82" t="s">
        <v>661</v>
      </c>
      <c r="BQ4" s="82" t="s">
        <v>346</v>
      </c>
      <c r="BR4" s="82" t="s">
        <v>662</v>
      </c>
      <c r="BS4" s="82" t="s">
        <v>663</v>
      </c>
      <c r="BT4" s="82" t="s">
        <v>347</v>
      </c>
      <c r="BU4" s="82" t="s">
        <v>664</v>
      </c>
      <c r="BV4" s="82" t="s">
        <v>665</v>
      </c>
      <c r="BW4" s="82" t="s">
        <v>350</v>
      </c>
      <c r="BX4" s="83" t="s">
        <v>351</v>
      </c>
      <c r="BY4" s="83" t="s">
        <v>666</v>
      </c>
      <c r="BZ4" s="83" t="s">
        <v>352</v>
      </c>
      <c r="CA4" s="83" t="s">
        <v>353</v>
      </c>
      <c r="CB4" s="83" t="s">
        <v>354</v>
      </c>
      <c r="CC4" s="83" t="s">
        <v>355</v>
      </c>
      <c r="CD4" s="83" t="s">
        <v>667</v>
      </c>
      <c r="CE4" s="83" t="s">
        <v>668</v>
      </c>
      <c r="CF4" s="85" t="s">
        <v>567</v>
      </c>
      <c r="CG4" s="85" t="s">
        <v>669</v>
      </c>
      <c r="CH4" s="85" t="s">
        <v>670</v>
      </c>
      <c r="CI4" s="85" t="s">
        <v>360</v>
      </c>
      <c r="CJ4" s="85" t="s">
        <v>361</v>
      </c>
      <c r="CK4" s="85" t="s">
        <v>362</v>
      </c>
      <c r="CL4" s="85" t="s">
        <v>363</v>
      </c>
      <c r="CM4" s="85" t="s">
        <v>364</v>
      </c>
      <c r="CN4" s="85" t="s">
        <v>365</v>
      </c>
      <c r="CO4" s="85" t="s">
        <v>671</v>
      </c>
      <c r="CP4" s="85" t="s">
        <v>672</v>
      </c>
      <c r="CQ4" s="85" t="s">
        <v>673</v>
      </c>
      <c r="CR4" s="86" t="s">
        <v>366</v>
      </c>
      <c r="CS4" s="86" t="s">
        <v>569</v>
      </c>
      <c r="CT4" s="86" t="s">
        <v>674</v>
      </c>
      <c r="CU4" s="86" t="s">
        <v>367</v>
      </c>
      <c r="CV4" s="86" t="s">
        <v>368</v>
      </c>
      <c r="CW4" s="86" t="s">
        <v>675</v>
      </c>
    </row>
    <row r="5" ht="15.95" customHeight="1" spans="1:101">
      <c r="A5" s="10" t="s">
        <v>15</v>
      </c>
      <c r="B5" s="10"/>
      <c r="C5" s="6"/>
      <c r="D5" s="10"/>
      <c r="E5" s="10"/>
      <c r="F5" s="10"/>
      <c r="G5" s="41">
        <v>60</v>
      </c>
      <c r="H5" s="41">
        <v>59</v>
      </c>
      <c r="I5" s="41">
        <v>55</v>
      </c>
      <c r="J5" s="52">
        <v>58</v>
      </c>
      <c r="K5" s="52">
        <v>61</v>
      </c>
      <c r="L5" s="52">
        <v>56</v>
      </c>
      <c r="M5" s="52">
        <v>40</v>
      </c>
      <c r="N5" s="52">
        <v>41</v>
      </c>
      <c r="O5" s="41">
        <v>33</v>
      </c>
      <c r="P5" s="41">
        <v>58</v>
      </c>
      <c r="Q5" s="41">
        <v>56</v>
      </c>
      <c r="R5" s="41">
        <v>52</v>
      </c>
      <c r="S5" s="53">
        <v>56</v>
      </c>
      <c r="T5" s="53">
        <v>58</v>
      </c>
      <c r="U5" s="53">
        <v>60</v>
      </c>
      <c r="V5" s="53">
        <v>41</v>
      </c>
      <c r="W5" s="53">
        <v>41</v>
      </c>
      <c r="X5" s="53">
        <v>46</v>
      </c>
      <c r="Y5" s="53">
        <v>53</v>
      </c>
      <c r="Z5" s="54">
        <v>50</v>
      </c>
      <c r="AA5" s="54">
        <v>43</v>
      </c>
      <c r="AB5" s="54">
        <v>47</v>
      </c>
      <c r="AC5" s="54">
        <v>40</v>
      </c>
      <c r="AD5" s="54">
        <v>82</v>
      </c>
      <c r="AE5" s="54">
        <v>34</v>
      </c>
      <c r="AF5" s="54">
        <v>32</v>
      </c>
      <c r="AG5" s="54">
        <v>40</v>
      </c>
      <c r="AH5" s="41">
        <v>37</v>
      </c>
      <c r="AI5" s="41">
        <v>47</v>
      </c>
      <c r="AJ5" s="41">
        <v>43</v>
      </c>
      <c r="AK5" s="41">
        <v>64</v>
      </c>
      <c r="AL5" s="41">
        <v>16</v>
      </c>
      <c r="AM5" s="41">
        <v>23</v>
      </c>
      <c r="AN5" s="41">
        <v>3</v>
      </c>
      <c r="AO5" s="68">
        <v>148</v>
      </c>
      <c r="AP5" s="70"/>
      <c r="AQ5" s="70"/>
      <c r="AR5" s="70"/>
      <c r="AS5" s="69"/>
      <c r="AT5" s="65">
        <v>53</v>
      </c>
      <c r="AU5" s="41">
        <v>48</v>
      </c>
      <c r="AV5" s="41">
        <v>43</v>
      </c>
      <c r="AW5" s="41">
        <v>40</v>
      </c>
      <c r="AX5" s="41">
        <v>47</v>
      </c>
      <c r="AY5" s="41">
        <v>11</v>
      </c>
      <c r="AZ5" s="41">
        <v>29</v>
      </c>
      <c r="BA5" s="41">
        <v>11</v>
      </c>
      <c r="BB5" s="41">
        <v>52</v>
      </c>
      <c r="BC5" s="41">
        <v>53</v>
      </c>
      <c r="BD5" s="41">
        <v>50</v>
      </c>
      <c r="BE5" s="41">
        <v>54</v>
      </c>
      <c r="BF5" s="41">
        <v>50</v>
      </c>
      <c r="BG5" s="41">
        <v>61</v>
      </c>
      <c r="BH5" s="41">
        <v>53</v>
      </c>
      <c r="BI5" s="41">
        <v>52</v>
      </c>
      <c r="BJ5" s="41">
        <v>40</v>
      </c>
      <c r="BK5" s="41">
        <v>44</v>
      </c>
      <c r="BL5" s="41">
        <v>31</v>
      </c>
      <c r="BM5" s="41">
        <v>62</v>
      </c>
      <c r="BN5" s="41">
        <v>53</v>
      </c>
      <c r="BO5" s="41">
        <v>56</v>
      </c>
      <c r="BP5" s="41">
        <v>51</v>
      </c>
      <c r="BQ5" s="41">
        <v>55</v>
      </c>
      <c r="BR5" s="41">
        <v>55</v>
      </c>
      <c r="BS5" s="41">
        <v>55</v>
      </c>
      <c r="BT5" s="41">
        <v>44</v>
      </c>
      <c r="BU5" s="41">
        <v>46</v>
      </c>
      <c r="BV5" s="41">
        <v>35</v>
      </c>
      <c r="BW5" s="41">
        <v>60</v>
      </c>
      <c r="BX5" s="41">
        <v>52</v>
      </c>
      <c r="BY5" s="41">
        <v>53</v>
      </c>
      <c r="BZ5" s="41">
        <v>64</v>
      </c>
      <c r="CA5" s="41">
        <v>64</v>
      </c>
      <c r="CB5" s="41">
        <v>52</v>
      </c>
      <c r="CC5" s="41">
        <v>52</v>
      </c>
      <c r="CD5" s="41">
        <v>59</v>
      </c>
      <c r="CE5" s="41">
        <v>61</v>
      </c>
      <c r="CF5" s="41">
        <v>56</v>
      </c>
      <c r="CG5" s="41">
        <v>45</v>
      </c>
      <c r="CH5" s="41">
        <v>45</v>
      </c>
      <c r="CI5" s="41">
        <v>51</v>
      </c>
      <c r="CJ5" s="41">
        <v>58</v>
      </c>
      <c r="CK5" s="41">
        <v>57</v>
      </c>
      <c r="CL5" s="41">
        <v>55</v>
      </c>
      <c r="CM5" s="41">
        <v>56</v>
      </c>
      <c r="CN5" s="41">
        <v>61</v>
      </c>
      <c r="CO5" s="41">
        <v>57</v>
      </c>
      <c r="CP5" s="41">
        <v>57</v>
      </c>
      <c r="CQ5" s="41">
        <v>56</v>
      </c>
      <c r="CR5" s="7">
        <v>58</v>
      </c>
      <c r="CS5" s="7">
        <v>62</v>
      </c>
      <c r="CT5" s="7">
        <v>62</v>
      </c>
      <c r="CU5" s="7">
        <v>52</v>
      </c>
      <c r="CV5" s="7">
        <v>53</v>
      </c>
      <c r="CW5" s="7">
        <v>52</v>
      </c>
    </row>
    <row r="6" ht="15.95" customHeight="1" spans="1:101">
      <c r="A6" s="10" t="s">
        <v>370</v>
      </c>
      <c r="B6" s="10"/>
      <c r="C6" s="10"/>
      <c r="D6" s="10"/>
      <c r="E6" s="10"/>
      <c r="F6" s="10"/>
      <c r="G6" s="41"/>
      <c r="H6" s="41"/>
      <c r="I6" s="41"/>
      <c r="J6" s="52"/>
      <c r="K6" s="52"/>
      <c r="L6" s="52"/>
      <c r="M6" s="52"/>
      <c r="N6" s="52"/>
      <c r="O6" s="41"/>
      <c r="P6" s="41"/>
      <c r="Q6" s="41"/>
      <c r="R6" s="41"/>
      <c r="S6" s="53"/>
      <c r="T6" s="53"/>
      <c r="U6" s="53"/>
      <c r="V6" s="53"/>
      <c r="W6" s="53"/>
      <c r="X6" s="53"/>
      <c r="Y6" s="53"/>
      <c r="Z6" s="54"/>
      <c r="AA6" s="54"/>
      <c r="AB6" s="54"/>
      <c r="AC6" s="54"/>
      <c r="AD6" s="54"/>
      <c r="AE6" s="54"/>
      <c r="AF6" s="54"/>
      <c r="AG6" s="54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65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7"/>
      <c r="CS6" s="7"/>
      <c r="CT6" s="7"/>
      <c r="CU6" s="7"/>
      <c r="CV6" s="7"/>
      <c r="CW6" s="7"/>
    </row>
    <row r="7" spans="1:101">
      <c r="A7" s="42">
        <v>1</v>
      </c>
      <c r="B7" s="42" t="s">
        <v>52</v>
      </c>
      <c r="C7" s="42" t="s">
        <v>53</v>
      </c>
      <c r="D7" s="42"/>
      <c r="E7" s="42">
        <f t="shared" ref="E7:E15" si="0">COUNTIF(G7:CW7,"√")</f>
        <v>95</v>
      </c>
      <c r="F7" s="42" t="s">
        <v>56</v>
      </c>
      <c r="G7" s="43" t="s">
        <v>19</v>
      </c>
      <c r="H7" s="43" t="s">
        <v>19</v>
      </c>
      <c r="I7" s="43" t="s">
        <v>19</v>
      </c>
      <c r="J7" s="43" t="s">
        <v>19</v>
      </c>
      <c r="K7" s="43" t="s">
        <v>19</v>
      </c>
      <c r="L7" s="43" t="s">
        <v>19</v>
      </c>
      <c r="M7" s="43" t="s">
        <v>19</v>
      </c>
      <c r="N7" s="43" t="s">
        <v>19</v>
      </c>
      <c r="O7" s="43" t="s">
        <v>19</v>
      </c>
      <c r="P7" s="43" t="s">
        <v>19</v>
      </c>
      <c r="Q7" s="43" t="s">
        <v>19</v>
      </c>
      <c r="R7" s="43" t="s">
        <v>19</v>
      </c>
      <c r="S7" s="43" t="s">
        <v>19</v>
      </c>
      <c r="T7" s="43" t="s">
        <v>19</v>
      </c>
      <c r="U7" s="43" t="s">
        <v>19</v>
      </c>
      <c r="V7" s="43" t="s">
        <v>19</v>
      </c>
      <c r="W7" s="43" t="s">
        <v>19</v>
      </c>
      <c r="X7" s="43" t="s">
        <v>19</v>
      </c>
      <c r="Y7" s="43" t="s">
        <v>19</v>
      </c>
      <c r="Z7" s="43" t="s">
        <v>19</v>
      </c>
      <c r="AA7" s="43" t="s">
        <v>19</v>
      </c>
      <c r="AB7" s="43" t="s">
        <v>19</v>
      </c>
      <c r="AC7" s="43" t="s">
        <v>19</v>
      </c>
      <c r="AD7" s="43" t="s">
        <v>19</v>
      </c>
      <c r="AE7" s="43" t="s">
        <v>19</v>
      </c>
      <c r="AF7" s="43" t="s">
        <v>19</v>
      </c>
      <c r="AG7" s="43" t="s">
        <v>19</v>
      </c>
      <c r="AH7" s="43" t="s">
        <v>19</v>
      </c>
      <c r="AI7" s="43" t="s">
        <v>19</v>
      </c>
      <c r="AJ7" s="43" t="s">
        <v>19</v>
      </c>
      <c r="AK7" s="43" t="s">
        <v>19</v>
      </c>
      <c r="AL7" s="43" t="s">
        <v>19</v>
      </c>
      <c r="AM7" s="43" t="s">
        <v>19</v>
      </c>
      <c r="AN7" s="43" t="s">
        <v>19</v>
      </c>
      <c r="AO7" s="43" t="s">
        <v>19</v>
      </c>
      <c r="AP7" s="43" t="s">
        <v>19</v>
      </c>
      <c r="AQ7" s="43" t="s">
        <v>19</v>
      </c>
      <c r="AR7" s="43" t="s">
        <v>19</v>
      </c>
      <c r="AS7" s="43" t="s">
        <v>19</v>
      </c>
      <c r="AT7" s="43" t="s">
        <v>19</v>
      </c>
      <c r="AU7" s="43" t="s">
        <v>19</v>
      </c>
      <c r="AV7" s="43" t="s">
        <v>19</v>
      </c>
      <c r="AW7" s="43" t="s">
        <v>19</v>
      </c>
      <c r="AX7" s="43" t="s">
        <v>19</v>
      </c>
      <c r="AY7" s="43" t="s">
        <v>19</v>
      </c>
      <c r="AZ7" s="43" t="s">
        <v>19</v>
      </c>
      <c r="BA7" s="43" t="s">
        <v>19</v>
      </c>
      <c r="BB7" s="43" t="s">
        <v>19</v>
      </c>
      <c r="BC7" s="43" t="s">
        <v>19</v>
      </c>
      <c r="BD7" s="43" t="s">
        <v>19</v>
      </c>
      <c r="BE7" s="43" t="s">
        <v>19</v>
      </c>
      <c r="BF7" s="43" t="s">
        <v>19</v>
      </c>
      <c r="BG7" s="43" t="s">
        <v>19</v>
      </c>
      <c r="BH7" s="43" t="s">
        <v>19</v>
      </c>
      <c r="BI7" s="43" t="s">
        <v>19</v>
      </c>
      <c r="BJ7" s="43" t="s">
        <v>19</v>
      </c>
      <c r="BK7" s="43" t="s">
        <v>19</v>
      </c>
      <c r="BL7" s="43" t="s">
        <v>19</v>
      </c>
      <c r="BM7" s="43" t="s">
        <v>19</v>
      </c>
      <c r="BN7" s="43" t="s">
        <v>19</v>
      </c>
      <c r="BO7" s="43" t="s">
        <v>19</v>
      </c>
      <c r="BP7" s="43" t="s">
        <v>19</v>
      </c>
      <c r="BQ7" s="43" t="s">
        <v>19</v>
      </c>
      <c r="BR7" s="43" t="s">
        <v>19</v>
      </c>
      <c r="BS7" s="43" t="s">
        <v>19</v>
      </c>
      <c r="BT7" s="43" t="s">
        <v>19</v>
      </c>
      <c r="BU7" s="43" t="s">
        <v>19</v>
      </c>
      <c r="BV7" s="43" t="s">
        <v>19</v>
      </c>
      <c r="BW7" s="43" t="s">
        <v>19</v>
      </c>
      <c r="BX7" s="43" t="s">
        <v>19</v>
      </c>
      <c r="BY7" s="43" t="s">
        <v>19</v>
      </c>
      <c r="BZ7" s="43" t="s">
        <v>19</v>
      </c>
      <c r="CA7" s="43" t="s">
        <v>19</v>
      </c>
      <c r="CB7" s="43" t="s">
        <v>19</v>
      </c>
      <c r="CC7" s="43" t="s">
        <v>19</v>
      </c>
      <c r="CD7" s="43" t="s">
        <v>19</v>
      </c>
      <c r="CE7" s="43" t="s">
        <v>19</v>
      </c>
      <c r="CF7" s="43" t="s">
        <v>19</v>
      </c>
      <c r="CG7" s="43" t="s">
        <v>19</v>
      </c>
      <c r="CH7" s="43" t="s">
        <v>19</v>
      </c>
      <c r="CI7" s="43" t="s">
        <v>19</v>
      </c>
      <c r="CJ7" s="43" t="s">
        <v>19</v>
      </c>
      <c r="CK7" s="43" t="s">
        <v>19</v>
      </c>
      <c r="CL7" s="43" t="s">
        <v>19</v>
      </c>
      <c r="CM7" s="43" t="s">
        <v>19</v>
      </c>
      <c r="CN7" s="43" t="s">
        <v>19</v>
      </c>
      <c r="CO7" s="43" t="s">
        <v>19</v>
      </c>
      <c r="CP7" s="43" t="s">
        <v>19</v>
      </c>
      <c r="CQ7" s="43" t="s">
        <v>19</v>
      </c>
      <c r="CR7" s="43" t="s">
        <v>19</v>
      </c>
      <c r="CS7" s="43" t="s">
        <v>19</v>
      </c>
      <c r="CT7" s="43" t="s">
        <v>19</v>
      </c>
      <c r="CU7" s="43" t="s">
        <v>19</v>
      </c>
      <c r="CV7" s="43" t="s">
        <v>19</v>
      </c>
      <c r="CW7" s="43" t="s">
        <v>19</v>
      </c>
    </row>
    <row r="8" spans="1:101">
      <c r="A8" s="42">
        <v>2</v>
      </c>
      <c r="B8" s="42" t="s">
        <v>57</v>
      </c>
      <c r="C8" s="42" t="s">
        <v>58</v>
      </c>
      <c r="D8" s="42"/>
      <c r="E8" s="42">
        <f t="shared" si="0"/>
        <v>95</v>
      </c>
      <c r="F8" s="42" t="s">
        <v>59</v>
      </c>
      <c r="G8" s="43" t="s">
        <v>19</v>
      </c>
      <c r="H8" s="43" t="s">
        <v>19</v>
      </c>
      <c r="I8" s="43" t="s">
        <v>19</v>
      </c>
      <c r="J8" s="43" t="s">
        <v>19</v>
      </c>
      <c r="K8" s="43" t="s">
        <v>19</v>
      </c>
      <c r="L8" s="43" t="s">
        <v>19</v>
      </c>
      <c r="M8" s="43" t="s">
        <v>19</v>
      </c>
      <c r="N8" s="43" t="s">
        <v>19</v>
      </c>
      <c r="O8" s="43" t="s">
        <v>19</v>
      </c>
      <c r="P8" s="43" t="s">
        <v>19</v>
      </c>
      <c r="Q8" s="43" t="s">
        <v>19</v>
      </c>
      <c r="R8" s="43" t="s">
        <v>19</v>
      </c>
      <c r="S8" s="43" t="s">
        <v>19</v>
      </c>
      <c r="T8" s="43" t="s">
        <v>19</v>
      </c>
      <c r="U8" s="43" t="s">
        <v>19</v>
      </c>
      <c r="V8" s="43" t="s">
        <v>19</v>
      </c>
      <c r="W8" s="43" t="s">
        <v>19</v>
      </c>
      <c r="X8" s="43" t="s">
        <v>19</v>
      </c>
      <c r="Y8" s="43" t="s">
        <v>19</v>
      </c>
      <c r="Z8" s="43" t="s">
        <v>19</v>
      </c>
      <c r="AA8" s="43" t="s">
        <v>19</v>
      </c>
      <c r="AB8" s="43" t="s">
        <v>19</v>
      </c>
      <c r="AC8" s="43" t="s">
        <v>19</v>
      </c>
      <c r="AD8" s="43" t="s">
        <v>19</v>
      </c>
      <c r="AE8" s="43" t="s">
        <v>19</v>
      </c>
      <c r="AF8" s="43" t="s">
        <v>19</v>
      </c>
      <c r="AG8" s="43" t="s">
        <v>19</v>
      </c>
      <c r="AH8" s="43" t="s">
        <v>19</v>
      </c>
      <c r="AI8" s="43" t="s">
        <v>19</v>
      </c>
      <c r="AJ8" s="43" t="s">
        <v>19</v>
      </c>
      <c r="AK8" s="43" t="s">
        <v>19</v>
      </c>
      <c r="AL8" s="43" t="s">
        <v>19</v>
      </c>
      <c r="AM8" s="43" t="s">
        <v>19</v>
      </c>
      <c r="AN8" s="43" t="s">
        <v>19</v>
      </c>
      <c r="AO8" s="43" t="s">
        <v>19</v>
      </c>
      <c r="AP8" s="43" t="s">
        <v>19</v>
      </c>
      <c r="AQ8" s="43" t="s">
        <v>19</v>
      </c>
      <c r="AR8" s="43" t="s">
        <v>19</v>
      </c>
      <c r="AS8" s="43" t="s">
        <v>19</v>
      </c>
      <c r="AT8" s="43" t="s">
        <v>19</v>
      </c>
      <c r="AU8" s="43" t="s">
        <v>19</v>
      </c>
      <c r="AV8" s="43" t="s">
        <v>19</v>
      </c>
      <c r="AW8" s="43" t="s">
        <v>19</v>
      </c>
      <c r="AX8" s="43" t="s">
        <v>19</v>
      </c>
      <c r="AY8" s="43" t="s">
        <v>19</v>
      </c>
      <c r="AZ8" s="43" t="s">
        <v>19</v>
      </c>
      <c r="BA8" s="43" t="s">
        <v>19</v>
      </c>
      <c r="BB8" s="43" t="s">
        <v>19</v>
      </c>
      <c r="BC8" s="43" t="s">
        <v>19</v>
      </c>
      <c r="BD8" s="43" t="s">
        <v>19</v>
      </c>
      <c r="BE8" s="43" t="s">
        <v>19</v>
      </c>
      <c r="BF8" s="43" t="s">
        <v>19</v>
      </c>
      <c r="BG8" s="43" t="s">
        <v>19</v>
      </c>
      <c r="BH8" s="43" t="s">
        <v>19</v>
      </c>
      <c r="BI8" s="43" t="s">
        <v>19</v>
      </c>
      <c r="BJ8" s="43" t="s">
        <v>19</v>
      </c>
      <c r="BK8" s="43" t="s">
        <v>19</v>
      </c>
      <c r="BL8" s="43" t="s">
        <v>19</v>
      </c>
      <c r="BM8" s="43" t="s">
        <v>19</v>
      </c>
      <c r="BN8" s="43" t="s">
        <v>19</v>
      </c>
      <c r="BO8" s="43" t="s">
        <v>19</v>
      </c>
      <c r="BP8" s="43" t="s">
        <v>19</v>
      </c>
      <c r="BQ8" s="43" t="s">
        <v>19</v>
      </c>
      <c r="BR8" s="43" t="s">
        <v>19</v>
      </c>
      <c r="BS8" s="43" t="s">
        <v>19</v>
      </c>
      <c r="BT8" s="43" t="s">
        <v>19</v>
      </c>
      <c r="BU8" s="43" t="s">
        <v>19</v>
      </c>
      <c r="BV8" s="43" t="s">
        <v>19</v>
      </c>
      <c r="BW8" s="43" t="s">
        <v>19</v>
      </c>
      <c r="BX8" s="43" t="s">
        <v>19</v>
      </c>
      <c r="BY8" s="43" t="s">
        <v>19</v>
      </c>
      <c r="BZ8" s="43" t="s">
        <v>19</v>
      </c>
      <c r="CA8" s="43" t="s">
        <v>19</v>
      </c>
      <c r="CB8" s="43" t="s">
        <v>19</v>
      </c>
      <c r="CC8" s="43" t="s">
        <v>19</v>
      </c>
      <c r="CD8" s="43" t="s">
        <v>19</v>
      </c>
      <c r="CE8" s="43" t="s">
        <v>19</v>
      </c>
      <c r="CF8" s="43" t="s">
        <v>19</v>
      </c>
      <c r="CG8" s="43" t="s">
        <v>19</v>
      </c>
      <c r="CH8" s="43" t="s">
        <v>19</v>
      </c>
      <c r="CI8" s="43" t="s">
        <v>19</v>
      </c>
      <c r="CJ8" s="43" t="s">
        <v>19</v>
      </c>
      <c r="CK8" s="43" t="s">
        <v>19</v>
      </c>
      <c r="CL8" s="43" t="s">
        <v>19</v>
      </c>
      <c r="CM8" s="43" t="s">
        <v>19</v>
      </c>
      <c r="CN8" s="43" t="s">
        <v>19</v>
      </c>
      <c r="CO8" s="43" t="s">
        <v>19</v>
      </c>
      <c r="CP8" s="43" t="s">
        <v>19</v>
      </c>
      <c r="CQ8" s="43" t="s">
        <v>19</v>
      </c>
      <c r="CR8" s="43" t="s">
        <v>19</v>
      </c>
      <c r="CS8" s="43" t="s">
        <v>19</v>
      </c>
      <c r="CT8" s="43" t="s">
        <v>19</v>
      </c>
      <c r="CU8" s="43" t="s">
        <v>19</v>
      </c>
      <c r="CV8" s="43" t="s">
        <v>19</v>
      </c>
      <c r="CW8" s="43" t="s">
        <v>19</v>
      </c>
    </row>
    <row r="9" spans="1:101">
      <c r="A9" s="42">
        <v>3</v>
      </c>
      <c r="B9" s="44"/>
      <c r="C9" s="42" t="s">
        <v>676</v>
      </c>
      <c r="D9" s="42"/>
      <c r="E9" s="42">
        <f t="shared" si="0"/>
        <v>18</v>
      </c>
      <c r="F9" s="42" t="s">
        <v>75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18"/>
      <c r="Z9" s="18"/>
      <c r="AA9" s="18"/>
      <c r="AB9" s="18"/>
      <c r="AC9" s="18"/>
      <c r="AD9" s="18"/>
      <c r="AE9" s="18"/>
      <c r="AF9" s="18"/>
      <c r="AG9" s="18"/>
      <c r="AH9" s="43"/>
      <c r="AI9" s="43"/>
      <c r="AJ9" s="43"/>
      <c r="AK9" s="43"/>
      <c r="AL9" s="43"/>
      <c r="AM9" s="43"/>
      <c r="AN9" s="18"/>
      <c r="AO9" s="18"/>
      <c r="AP9" s="18"/>
      <c r="AQ9" s="18"/>
      <c r="AR9" s="18"/>
      <c r="AS9" s="18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 t="s">
        <v>19</v>
      </c>
      <c r="CG9" s="43" t="s">
        <v>19</v>
      </c>
      <c r="CH9" s="43" t="s">
        <v>19</v>
      </c>
      <c r="CI9" s="43" t="s">
        <v>19</v>
      </c>
      <c r="CJ9" s="43" t="s">
        <v>19</v>
      </c>
      <c r="CK9" s="43" t="s">
        <v>19</v>
      </c>
      <c r="CL9" s="43" t="s">
        <v>19</v>
      </c>
      <c r="CM9" s="43" t="s">
        <v>19</v>
      </c>
      <c r="CN9" s="43" t="s">
        <v>19</v>
      </c>
      <c r="CO9" s="43" t="s">
        <v>19</v>
      </c>
      <c r="CP9" s="43" t="s">
        <v>19</v>
      </c>
      <c r="CQ9" s="43" t="s">
        <v>19</v>
      </c>
      <c r="CR9" s="43" t="s">
        <v>19</v>
      </c>
      <c r="CS9" s="43" t="s">
        <v>19</v>
      </c>
      <c r="CT9" s="43" t="s">
        <v>19</v>
      </c>
      <c r="CU9" s="43" t="s">
        <v>19</v>
      </c>
      <c r="CV9" s="43" t="s">
        <v>19</v>
      </c>
      <c r="CW9" s="43" t="s">
        <v>19</v>
      </c>
    </row>
    <row r="10" spans="1:101">
      <c r="A10" s="42">
        <v>4</v>
      </c>
      <c r="B10" s="44" t="s">
        <v>677</v>
      </c>
      <c r="C10" s="42" t="s">
        <v>573</v>
      </c>
      <c r="D10" s="42">
        <v>2</v>
      </c>
      <c r="E10" s="42">
        <f t="shared" si="0"/>
        <v>56</v>
      </c>
      <c r="F10" s="42" t="s">
        <v>139</v>
      </c>
      <c r="G10" s="43" t="s">
        <v>19</v>
      </c>
      <c r="H10" s="43" t="s">
        <v>19</v>
      </c>
      <c r="I10" s="43" t="s">
        <v>19</v>
      </c>
      <c r="J10" s="43" t="s">
        <v>19</v>
      </c>
      <c r="K10" s="43" t="s">
        <v>19</v>
      </c>
      <c r="L10" s="43" t="s">
        <v>19</v>
      </c>
      <c r="M10" s="43" t="s">
        <v>19</v>
      </c>
      <c r="N10" s="43" t="s">
        <v>19</v>
      </c>
      <c r="O10" s="43" t="s">
        <v>19</v>
      </c>
      <c r="P10" s="43" t="s">
        <v>19</v>
      </c>
      <c r="Q10" s="43" t="s">
        <v>19</v>
      </c>
      <c r="R10" s="43" t="s">
        <v>19</v>
      </c>
      <c r="S10" s="43" t="s">
        <v>19</v>
      </c>
      <c r="T10" s="43" t="s">
        <v>19</v>
      </c>
      <c r="U10" s="43" t="s">
        <v>19</v>
      </c>
      <c r="V10" s="43" t="s">
        <v>19</v>
      </c>
      <c r="W10" s="43" t="s">
        <v>19</v>
      </c>
      <c r="X10" s="43" t="s">
        <v>19</v>
      </c>
      <c r="Y10" s="18"/>
      <c r="Z10" s="18"/>
      <c r="AA10" s="18"/>
      <c r="AB10" s="18"/>
      <c r="AC10" s="18"/>
      <c r="AD10" s="18"/>
      <c r="AE10" s="18"/>
      <c r="AF10" s="18"/>
      <c r="AG10" s="18"/>
      <c r="AH10" s="43"/>
      <c r="AI10" s="43"/>
      <c r="AJ10" s="43"/>
      <c r="AK10" s="43"/>
      <c r="AL10" s="43"/>
      <c r="AM10" s="43"/>
      <c r="AN10" s="18"/>
      <c r="AO10" s="18"/>
      <c r="AP10" s="18"/>
      <c r="AQ10" s="18"/>
      <c r="AR10" s="18"/>
      <c r="AS10" s="18"/>
      <c r="AT10" s="43" t="s">
        <v>19</v>
      </c>
      <c r="AU10" s="43" t="s">
        <v>19</v>
      </c>
      <c r="AV10" s="43" t="s">
        <v>19</v>
      </c>
      <c r="AW10" s="43" t="s">
        <v>19</v>
      </c>
      <c r="AX10" s="43" t="s">
        <v>19</v>
      </c>
      <c r="AY10" s="43" t="s">
        <v>19</v>
      </c>
      <c r="AZ10" s="43" t="s">
        <v>19</v>
      </c>
      <c r="BA10" s="43" t="s">
        <v>19</v>
      </c>
      <c r="BB10" s="43" t="s">
        <v>19</v>
      </c>
      <c r="BC10" s="43" t="s">
        <v>19</v>
      </c>
      <c r="BD10" s="43" t="s">
        <v>19</v>
      </c>
      <c r="BE10" s="43" t="s">
        <v>19</v>
      </c>
      <c r="BF10" s="43" t="s">
        <v>19</v>
      </c>
      <c r="BG10" s="43" t="s">
        <v>19</v>
      </c>
      <c r="BH10" s="43" t="s">
        <v>19</v>
      </c>
      <c r="BI10" s="43" t="s">
        <v>19</v>
      </c>
      <c r="BJ10" s="43" t="s">
        <v>19</v>
      </c>
      <c r="BK10" s="43" t="s">
        <v>19</v>
      </c>
      <c r="BL10" s="43" t="s">
        <v>19</v>
      </c>
      <c r="BM10" s="43" t="s">
        <v>19</v>
      </c>
      <c r="BN10" s="43" t="s">
        <v>19</v>
      </c>
      <c r="BO10" s="43" t="s">
        <v>19</v>
      </c>
      <c r="BP10" s="43" t="s">
        <v>19</v>
      </c>
      <c r="BQ10" s="43" t="s">
        <v>19</v>
      </c>
      <c r="BR10" s="43" t="s">
        <v>19</v>
      </c>
      <c r="BS10" s="43" t="s">
        <v>19</v>
      </c>
      <c r="BT10" s="43" t="s">
        <v>19</v>
      </c>
      <c r="BU10" s="43" t="s">
        <v>19</v>
      </c>
      <c r="BV10" s="43" t="s">
        <v>19</v>
      </c>
      <c r="BW10" s="43" t="s">
        <v>19</v>
      </c>
      <c r="BX10" s="43" t="s">
        <v>19</v>
      </c>
      <c r="BY10" s="43" t="s">
        <v>19</v>
      </c>
      <c r="BZ10" s="43" t="s">
        <v>19</v>
      </c>
      <c r="CA10" s="43" t="s">
        <v>19</v>
      </c>
      <c r="CB10" s="43" t="s">
        <v>19</v>
      </c>
      <c r="CC10" s="43" t="s">
        <v>19</v>
      </c>
      <c r="CD10" s="43" t="s">
        <v>19</v>
      </c>
      <c r="CE10" s="43" t="s">
        <v>19</v>
      </c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</row>
    <row r="11" spans="1:101">
      <c r="A11" s="42">
        <v>5</v>
      </c>
      <c r="B11" s="42" t="s">
        <v>143</v>
      </c>
      <c r="C11" s="42" t="s">
        <v>144</v>
      </c>
      <c r="D11" s="42">
        <v>2</v>
      </c>
      <c r="E11" s="42">
        <f t="shared" si="0"/>
        <v>5</v>
      </c>
      <c r="F11" s="42" t="s">
        <v>145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43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43" t="s">
        <v>19</v>
      </c>
      <c r="BI11" s="43" t="s">
        <v>19</v>
      </c>
      <c r="BJ11" s="43" t="s">
        <v>19</v>
      </c>
      <c r="BK11" s="43" t="s">
        <v>19</v>
      </c>
      <c r="BL11" s="43" t="s">
        <v>19</v>
      </c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</row>
    <row r="12" s="32" customFormat="1" spans="1:101">
      <c r="A12" s="42">
        <v>6</v>
      </c>
      <c r="B12" s="45" t="s">
        <v>47</v>
      </c>
      <c r="C12" s="45" t="s">
        <v>48</v>
      </c>
      <c r="D12" s="45">
        <v>3</v>
      </c>
      <c r="E12" s="45">
        <f t="shared" si="0"/>
        <v>18</v>
      </c>
      <c r="F12" s="45" t="s">
        <v>49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8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8" t="s">
        <v>19</v>
      </c>
      <c r="BN12" s="58" t="s">
        <v>19</v>
      </c>
      <c r="BO12" s="58" t="s">
        <v>19</v>
      </c>
      <c r="BP12" s="58" t="s">
        <v>19</v>
      </c>
      <c r="BQ12" s="58" t="s">
        <v>19</v>
      </c>
      <c r="BR12" s="58" t="s">
        <v>19</v>
      </c>
      <c r="BS12" s="58" t="s">
        <v>19</v>
      </c>
      <c r="BT12" s="58" t="s">
        <v>19</v>
      </c>
      <c r="BU12" s="58" t="s">
        <v>19</v>
      </c>
      <c r="BV12" s="58" t="s">
        <v>19</v>
      </c>
      <c r="BW12" s="55"/>
      <c r="BX12" s="58" t="s">
        <v>19</v>
      </c>
      <c r="BY12" s="58" t="s">
        <v>19</v>
      </c>
      <c r="BZ12" s="58" t="s">
        <v>19</v>
      </c>
      <c r="CA12" s="58" t="s">
        <v>19</v>
      </c>
      <c r="CB12" s="58" t="s">
        <v>19</v>
      </c>
      <c r="CC12" s="58" t="s">
        <v>19</v>
      </c>
      <c r="CD12" s="58" t="s">
        <v>19</v>
      </c>
      <c r="CE12" s="58" t="s">
        <v>19</v>
      </c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</row>
    <row r="13" s="32" customFormat="1" ht="32" customHeight="1" spans="1:101">
      <c r="A13" s="42">
        <v>7</v>
      </c>
      <c r="B13" s="45" t="s">
        <v>50</v>
      </c>
      <c r="C13" s="77" t="s">
        <v>51</v>
      </c>
      <c r="D13" s="45">
        <v>2</v>
      </c>
      <c r="E13" s="45">
        <f t="shared" si="0"/>
        <v>5</v>
      </c>
      <c r="F13" s="45" t="s">
        <v>49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8"/>
      <c r="AI13" s="55"/>
      <c r="AJ13" s="55"/>
      <c r="AK13" s="55"/>
      <c r="AL13" s="55"/>
      <c r="AM13" s="55"/>
      <c r="AN13" s="55"/>
      <c r="AO13" s="58" t="s">
        <v>19</v>
      </c>
      <c r="AP13" s="58" t="s">
        <v>19</v>
      </c>
      <c r="AQ13" s="58" t="s">
        <v>19</v>
      </c>
      <c r="AR13" s="58" t="s">
        <v>19</v>
      </c>
      <c r="AS13" s="58" t="s">
        <v>19</v>
      </c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8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</row>
    <row r="14" s="32" customFormat="1" spans="1:101">
      <c r="A14" s="42">
        <v>8</v>
      </c>
      <c r="B14" s="45" t="s">
        <v>678</v>
      </c>
      <c r="C14" s="45" t="s">
        <v>679</v>
      </c>
      <c r="D14" s="45">
        <v>4</v>
      </c>
      <c r="E14" s="45">
        <f t="shared" si="0"/>
        <v>1</v>
      </c>
      <c r="F14" s="45" t="s">
        <v>56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8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8" t="s">
        <v>19</v>
      </c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</row>
    <row r="15" s="32" customFormat="1" spans="1:101">
      <c r="A15" s="42">
        <v>9</v>
      </c>
      <c r="B15" s="45" t="s">
        <v>148</v>
      </c>
      <c r="C15" s="45" t="s">
        <v>149</v>
      </c>
      <c r="D15" s="45">
        <v>2</v>
      </c>
      <c r="E15" s="45">
        <f t="shared" si="0"/>
        <v>8</v>
      </c>
      <c r="F15" s="45" t="s">
        <v>56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8"/>
      <c r="AJ15" s="58"/>
      <c r="AK15" s="58"/>
      <c r="AL15" s="55"/>
      <c r="AM15" s="55"/>
      <c r="AN15" s="58" t="s">
        <v>19</v>
      </c>
      <c r="AO15" s="58" t="s">
        <v>19</v>
      </c>
      <c r="AP15" s="58" t="s">
        <v>19</v>
      </c>
      <c r="AQ15" s="58" t="s">
        <v>19</v>
      </c>
      <c r="AR15" s="58" t="s">
        <v>19</v>
      </c>
      <c r="AS15" s="58" t="s">
        <v>19</v>
      </c>
      <c r="AT15" s="58"/>
      <c r="AU15" s="58"/>
      <c r="AV15" s="58"/>
      <c r="AW15" s="58"/>
      <c r="AX15" s="55"/>
      <c r="AY15" s="58" t="s">
        <v>19</v>
      </c>
      <c r="AZ15" s="58" t="s">
        <v>19</v>
      </c>
      <c r="BA15" s="58"/>
      <c r="BB15" s="58"/>
      <c r="BC15" s="58"/>
      <c r="BD15" s="58"/>
      <c r="BE15" s="58"/>
      <c r="BF15" s="58"/>
      <c r="BG15" s="58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</row>
    <row r="16" s="32" customFormat="1" spans="1:101">
      <c r="A16" s="42">
        <v>11</v>
      </c>
      <c r="B16" s="45" t="s">
        <v>680</v>
      </c>
      <c r="C16" s="45" t="s">
        <v>681</v>
      </c>
      <c r="D16" s="45">
        <v>4</v>
      </c>
      <c r="E16" s="45">
        <f t="shared" ref="E16:E63" si="1">COUNTIF(G16:CW16,"√")</f>
        <v>1</v>
      </c>
      <c r="F16" s="45" t="s">
        <v>637</v>
      </c>
      <c r="G16" s="58" t="s">
        <v>19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8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</row>
    <row r="17" s="32" customFormat="1" spans="1:101">
      <c r="A17" s="42">
        <v>12</v>
      </c>
      <c r="B17" s="45" t="s">
        <v>429</v>
      </c>
      <c r="C17" s="45" t="s">
        <v>430</v>
      </c>
      <c r="D17" s="45">
        <v>2</v>
      </c>
      <c r="E17" s="45">
        <f t="shared" si="1"/>
        <v>8</v>
      </c>
      <c r="F17" s="45" t="s">
        <v>637</v>
      </c>
      <c r="G17" s="55"/>
      <c r="H17" s="58" t="s">
        <v>19</v>
      </c>
      <c r="I17" s="58" t="s">
        <v>19</v>
      </c>
      <c r="J17" s="58" t="s">
        <v>19</v>
      </c>
      <c r="K17" s="58" t="s">
        <v>19</v>
      </c>
      <c r="L17" s="58" t="s">
        <v>19</v>
      </c>
      <c r="M17" s="55"/>
      <c r="N17" s="55"/>
      <c r="O17" s="55"/>
      <c r="P17" s="55"/>
      <c r="Q17" s="55"/>
      <c r="R17" s="55"/>
      <c r="S17" s="55"/>
      <c r="T17" s="55"/>
      <c r="U17" s="55"/>
      <c r="V17" s="58" t="s">
        <v>19</v>
      </c>
      <c r="W17" s="58" t="s">
        <v>19</v>
      </c>
      <c r="X17" s="58" t="s">
        <v>19</v>
      </c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8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</row>
    <row r="18" s="32" customFormat="1" spans="1:101">
      <c r="A18" s="42">
        <v>13</v>
      </c>
      <c r="B18" s="45" t="s">
        <v>682</v>
      </c>
      <c r="C18" s="45" t="s">
        <v>683</v>
      </c>
      <c r="D18" s="45">
        <v>2</v>
      </c>
      <c r="E18" s="45">
        <f t="shared" si="1"/>
        <v>5</v>
      </c>
      <c r="F18" s="45" t="s">
        <v>637</v>
      </c>
      <c r="G18" s="55"/>
      <c r="H18" s="58" t="s">
        <v>19</v>
      </c>
      <c r="I18" s="58" t="s">
        <v>19</v>
      </c>
      <c r="J18" s="58" t="s">
        <v>19</v>
      </c>
      <c r="K18" s="58" t="s">
        <v>19</v>
      </c>
      <c r="L18" s="58" t="s">
        <v>19</v>
      </c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8"/>
      <c r="AP18" s="58"/>
      <c r="AQ18" s="58"/>
      <c r="AR18" s="58"/>
      <c r="AS18" s="58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</row>
    <row r="19" s="32" customFormat="1" spans="1:101">
      <c r="A19" s="42">
        <v>14</v>
      </c>
      <c r="B19" s="45" t="s">
        <v>684</v>
      </c>
      <c r="C19" s="45" t="s">
        <v>685</v>
      </c>
      <c r="D19" s="45">
        <v>2</v>
      </c>
      <c r="E19" s="45">
        <f t="shared" si="1"/>
        <v>2</v>
      </c>
      <c r="F19" s="45" t="s">
        <v>637</v>
      </c>
      <c r="G19" s="55"/>
      <c r="H19" s="55"/>
      <c r="I19" s="55"/>
      <c r="J19" s="55"/>
      <c r="K19" s="55"/>
      <c r="L19" s="55"/>
      <c r="M19" s="58" t="s">
        <v>19</v>
      </c>
      <c r="N19" s="58" t="s">
        <v>19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8"/>
      <c r="AP19" s="58"/>
      <c r="AQ19" s="58"/>
      <c r="AR19" s="58"/>
      <c r="AS19" s="58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</row>
    <row r="20" s="32" customFormat="1" spans="1:101">
      <c r="A20" s="42">
        <v>15</v>
      </c>
      <c r="B20" s="45" t="s">
        <v>686</v>
      </c>
      <c r="C20" s="45" t="s">
        <v>687</v>
      </c>
      <c r="D20" s="45">
        <v>4</v>
      </c>
      <c r="E20" s="45">
        <f t="shared" si="1"/>
        <v>1</v>
      </c>
      <c r="F20" s="45" t="s">
        <v>637</v>
      </c>
      <c r="G20" s="55"/>
      <c r="H20" s="55"/>
      <c r="I20" s="55"/>
      <c r="J20" s="55"/>
      <c r="K20" s="55"/>
      <c r="L20" s="55"/>
      <c r="M20" s="58"/>
      <c r="N20" s="58"/>
      <c r="O20" s="58" t="s">
        <v>19</v>
      </c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8"/>
      <c r="AP20" s="58"/>
      <c r="AQ20" s="58"/>
      <c r="AR20" s="58"/>
      <c r="AS20" s="58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</row>
    <row r="21" s="32" customFormat="1" spans="1:101">
      <c r="A21" s="42">
        <v>16</v>
      </c>
      <c r="B21" s="45" t="s">
        <v>688</v>
      </c>
      <c r="C21" s="45" t="s">
        <v>689</v>
      </c>
      <c r="D21" s="45">
        <v>4</v>
      </c>
      <c r="E21" s="45">
        <f t="shared" si="1"/>
        <v>1</v>
      </c>
      <c r="F21" s="45" t="s">
        <v>637</v>
      </c>
      <c r="G21" s="55"/>
      <c r="H21" s="55"/>
      <c r="I21" s="55"/>
      <c r="J21" s="55"/>
      <c r="K21" s="55"/>
      <c r="L21" s="55"/>
      <c r="M21" s="55"/>
      <c r="N21" s="55"/>
      <c r="O21" s="58" t="s">
        <v>19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8"/>
      <c r="AP21" s="58"/>
      <c r="AQ21" s="58"/>
      <c r="AR21" s="58"/>
      <c r="AS21" s="58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</row>
    <row r="22" s="32" customFormat="1" spans="1:101">
      <c r="A22" s="42">
        <v>17</v>
      </c>
      <c r="B22" s="45" t="s">
        <v>690</v>
      </c>
      <c r="C22" s="45" t="s">
        <v>691</v>
      </c>
      <c r="D22" s="45">
        <v>4</v>
      </c>
      <c r="E22" s="45">
        <f t="shared" si="1"/>
        <v>1</v>
      </c>
      <c r="F22" s="45" t="s">
        <v>637</v>
      </c>
      <c r="G22" s="55"/>
      <c r="H22" s="55"/>
      <c r="I22" s="55"/>
      <c r="J22" s="55"/>
      <c r="K22" s="55"/>
      <c r="L22" s="55"/>
      <c r="M22" s="55"/>
      <c r="N22" s="55"/>
      <c r="O22" s="58" t="s">
        <v>19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8"/>
      <c r="AP22" s="58"/>
      <c r="AQ22" s="58"/>
      <c r="AR22" s="58"/>
      <c r="AS22" s="58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</row>
    <row r="23" s="32" customFormat="1" spans="1:101">
      <c r="A23" s="42">
        <v>18</v>
      </c>
      <c r="B23" s="45" t="s">
        <v>692</v>
      </c>
      <c r="C23" s="45" t="s">
        <v>693</v>
      </c>
      <c r="D23" s="45">
        <v>4</v>
      </c>
      <c r="E23" s="45">
        <f t="shared" si="1"/>
        <v>6</v>
      </c>
      <c r="F23" s="45" t="s">
        <v>637</v>
      </c>
      <c r="G23" s="58" t="s">
        <v>19</v>
      </c>
      <c r="H23" s="58" t="s">
        <v>19</v>
      </c>
      <c r="I23" s="58" t="s">
        <v>19</v>
      </c>
      <c r="J23" s="58" t="s">
        <v>19</v>
      </c>
      <c r="K23" s="58" t="s">
        <v>19</v>
      </c>
      <c r="L23" s="58" t="s">
        <v>19</v>
      </c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8"/>
      <c r="AP23" s="58"/>
      <c r="AQ23" s="58"/>
      <c r="AR23" s="58"/>
      <c r="AS23" s="58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</row>
    <row r="24" s="32" customFormat="1" spans="1:101">
      <c r="A24" s="42">
        <v>19</v>
      </c>
      <c r="B24" s="45"/>
      <c r="C24" s="45" t="s">
        <v>694</v>
      </c>
      <c r="D24" s="45" t="s">
        <v>72</v>
      </c>
      <c r="E24" s="45">
        <f t="shared" si="1"/>
        <v>1</v>
      </c>
      <c r="F24" s="45" t="s">
        <v>637</v>
      </c>
      <c r="G24" s="58" t="s">
        <v>19</v>
      </c>
      <c r="H24" s="58"/>
      <c r="I24" s="58"/>
      <c r="J24" s="58"/>
      <c r="K24" s="58"/>
      <c r="L24" s="58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8"/>
      <c r="AP24" s="58"/>
      <c r="AQ24" s="58"/>
      <c r="AR24" s="58"/>
      <c r="AS24" s="58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</row>
    <row r="25" s="32" customFormat="1" spans="1:101">
      <c r="A25" s="42">
        <v>20</v>
      </c>
      <c r="B25" s="45" t="s">
        <v>695</v>
      </c>
      <c r="C25" s="45" t="s">
        <v>696</v>
      </c>
      <c r="D25" s="45">
        <v>4</v>
      </c>
      <c r="E25" s="45">
        <f t="shared" si="1"/>
        <v>5</v>
      </c>
      <c r="F25" s="45" t="s">
        <v>637</v>
      </c>
      <c r="G25" s="55"/>
      <c r="H25" s="58" t="s">
        <v>19</v>
      </c>
      <c r="I25" s="58" t="s">
        <v>19</v>
      </c>
      <c r="J25" s="58" t="s">
        <v>19</v>
      </c>
      <c r="K25" s="58" t="s">
        <v>19</v>
      </c>
      <c r="L25" s="58" t="s">
        <v>19</v>
      </c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8"/>
      <c r="AP25" s="58"/>
      <c r="AQ25" s="58"/>
      <c r="AR25" s="58"/>
      <c r="AS25" s="58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</row>
    <row r="26" s="32" customFormat="1" spans="1:101">
      <c r="A26" s="42">
        <v>21</v>
      </c>
      <c r="B26" s="45" t="s">
        <v>697</v>
      </c>
      <c r="C26" s="45" t="s">
        <v>698</v>
      </c>
      <c r="D26" s="45" t="s">
        <v>235</v>
      </c>
      <c r="E26" s="45">
        <f t="shared" si="1"/>
        <v>2</v>
      </c>
      <c r="F26" s="45" t="s">
        <v>637</v>
      </c>
      <c r="G26" s="55"/>
      <c r="H26" s="58"/>
      <c r="I26" s="58"/>
      <c r="J26" s="58"/>
      <c r="K26" s="58"/>
      <c r="L26" s="58"/>
      <c r="M26" s="58"/>
      <c r="N26" s="58"/>
      <c r="O26" s="55"/>
      <c r="P26" s="55"/>
      <c r="Q26" s="55"/>
      <c r="R26" s="55"/>
      <c r="S26" s="55"/>
      <c r="T26" s="55"/>
      <c r="U26" s="55"/>
      <c r="V26" s="58" t="s">
        <v>19</v>
      </c>
      <c r="W26" s="58" t="s">
        <v>19</v>
      </c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8"/>
      <c r="AP26" s="58"/>
      <c r="AQ26" s="58"/>
      <c r="AR26" s="58"/>
      <c r="AS26" s="58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</row>
    <row r="27" s="32" customFormat="1" spans="1:101">
      <c r="A27" s="42">
        <v>22</v>
      </c>
      <c r="B27" s="45" t="s">
        <v>699</v>
      </c>
      <c r="C27" s="45" t="s">
        <v>700</v>
      </c>
      <c r="D27" s="45" t="s">
        <v>235</v>
      </c>
      <c r="E27" s="45">
        <f t="shared" si="1"/>
        <v>2</v>
      </c>
      <c r="F27" s="45" t="s">
        <v>637</v>
      </c>
      <c r="G27" s="55"/>
      <c r="H27" s="58"/>
      <c r="I27" s="58"/>
      <c r="J27" s="58"/>
      <c r="K27" s="58"/>
      <c r="L27" s="58"/>
      <c r="M27" s="58"/>
      <c r="N27" s="58"/>
      <c r="O27" s="55"/>
      <c r="P27" s="55"/>
      <c r="Q27" s="55"/>
      <c r="R27" s="55"/>
      <c r="S27" s="55"/>
      <c r="T27" s="55"/>
      <c r="U27" s="55"/>
      <c r="V27" s="58" t="s">
        <v>19</v>
      </c>
      <c r="W27" s="58" t="s">
        <v>19</v>
      </c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8"/>
      <c r="AP27" s="58"/>
      <c r="AQ27" s="58"/>
      <c r="AR27" s="58"/>
      <c r="AS27" s="58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</row>
    <row r="28" s="32" customFormat="1" spans="1:101">
      <c r="A28" s="42">
        <v>23</v>
      </c>
      <c r="B28" s="45" t="s">
        <v>701</v>
      </c>
      <c r="C28" s="45" t="s">
        <v>702</v>
      </c>
      <c r="D28" s="45" t="s">
        <v>235</v>
      </c>
      <c r="E28" s="45">
        <f t="shared" si="1"/>
        <v>5</v>
      </c>
      <c r="F28" s="45" t="s">
        <v>637</v>
      </c>
      <c r="G28" s="55"/>
      <c r="H28" s="58" t="s">
        <v>19</v>
      </c>
      <c r="I28" s="58" t="s">
        <v>19</v>
      </c>
      <c r="J28" s="58" t="s">
        <v>19</v>
      </c>
      <c r="K28" s="58" t="s">
        <v>19</v>
      </c>
      <c r="L28" s="58" t="s">
        <v>19</v>
      </c>
      <c r="M28" s="58"/>
      <c r="N28" s="58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8"/>
      <c r="AP28" s="58"/>
      <c r="AQ28" s="58"/>
      <c r="AR28" s="58"/>
      <c r="AS28" s="58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</row>
    <row r="29" s="32" customFormat="1" ht="14.25" spans="1:101">
      <c r="A29" s="42">
        <v>24</v>
      </c>
      <c r="B29" s="45"/>
      <c r="C29" s="78" t="s">
        <v>703</v>
      </c>
      <c r="D29" s="45" t="s">
        <v>235</v>
      </c>
      <c r="E29" s="45">
        <f t="shared" si="1"/>
        <v>6</v>
      </c>
      <c r="F29" s="45" t="s">
        <v>637</v>
      </c>
      <c r="G29" s="55"/>
      <c r="H29" s="58" t="s">
        <v>19</v>
      </c>
      <c r="I29" s="58" t="s">
        <v>19</v>
      </c>
      <c r="J29" s="58" t="s">
        <v>19</v>
      </c>
      <c r="K29" s="58" t="s">
        <v>19</v>
      </c>
      <c r="L29" s="58" t="s">
        <v>19</v>
      </c>
      <c r="M29" s="58"/>
      <c r="N29" s="58"/>
      <c r="O29" s="55"/>
      <c r="P29" s="55"/>
      <c r="Q29" s="55"/>
      <c r="R29" s="55"/>
      <c r="S29" s="55"/>
      <c r="T29" s="55"/>
      <c r="U29" s="55"/>
      <c r="V29" s="55"/>
      <c r="W29" s="55"/>
      <c r="X29" s="58" t="s">
        <v>19</v>
      </c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8"/>
      <c r="AP29" s="58"/>
      <c r="AQ29" s="58"/>
      <c r="AR29" s="58"/>
      <c r="AS29" s="58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</row>
    <row r="30" s="32" customFormat="1" spans="1:101">
      <c r="A30" s="42">
        <v>25</v>
      </c>
      <c r="B30" s="45"/>
      <c r="C30" s="45" t="s">
        <v>704</v>
      </c>
      <c r="D30" s="45" t="s">
        <v>235</v>
      </c>
      <c r="E30" s="45">
        <f t="shared" si="1"/>
        <v>1</v>
      </c>
      <c r="F30" s="45" t="s">
        <v>637</v>
      </c>
      <c r="G30" s="55"/>
      <c r="H30" s="55"/>
      <c r="I30" s="55"/>
      <c r="J30" s="55"/>
      <c r="K30" s="55"/>
      <c r="L30" s="55"/>
      <c r="M30" s="58"/>
      <c r="N30" s="58"/>
      <c r="O30" s="55"/>
      <c r="P30" s="55"/>
      <c r="Q30" s="55"/>
      <c r="R30" s="55"/>
      <c r="S30" s="55"/>
      <c r="T30" s="55"/>
      <c r="U30" s="55"/>
      <c r="V30" s="55"/>
      <c r="W30" s="55"/>
      <c r="X30" s="58" t="s">
        <v>19</v>
      </c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8"/>
      <c r="AP30" s="58"/>
      <c r="AQ30" s="58"/>
      <c r="AR30" s="58"/>
      <c r="AS30" s="58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</row>
    <row r="31" s="32" customFormat="1" spans="1:101">
      <c r="A31" s="42">
        <v>26</v>
      </c>
      <c r="B31" s="45" t="s">
        <v>705</v>
      </c>
      <c r="C31" s="45" t="s">
        <v>706</v>
      </c>
      <c r="D31" s="45">
        <v>4</v>
      </c>
      <c r="E31" s="45">
        <f t="shared" si="1"/>
        <v>2</v>
      </c>
      <c r="F31" s="45" t="s">
        <v>637</v>
      </c>
      <c r="G31" s="55"/>
      <c r="H31" s="55"/>
      <c r="I31" s="55"/>
      <c r="J31" s="55"/>
      <c r="K31" s="55"/>
      <c r="L31" s="55"/>
      <c r="M31" s="58" t="s">
        <v>19</v>
      </c>
      <c r="N31" s="58" t="s">
        <v>19</v>
      </c>
      <c r="O31" s="55"/>
      <c r="P31" s="55"/>
      <c r="Q31" s="55"/>
      <c r="R31" s="55"/>
      <c r="S31" s="55"/>
      <c r="T31" s="55"/>
      <c r="U31" s="55"/>
      <c r="V31" s="55"/>
      <c r="W31" s="55"/>
      <c r="X31" s="58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8"/>
      <c r="AP31" s="58"/>
      <c r="AQ31" s="58"/>
      <c r="AR31" s="58"/>
      <c r="AS31" s="58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</row>
    <row r="32" s="32" customFormat="1" spans="1:101">
      <c r="A32" s="42">
        <v>27</v>
      </c>
      <c r="B32" s="45" t="s">
        <v>707</v>
      </c>
      <c r="C32" s="45" t="s">
        <v>708</v>
      </c>
      <c r="D32" s="45">
        <v>4</v>
      </c>
      <c r="E32" s="45">
        <f t="shared" si="1"/>
        <v>3</v>
      </c>
      <c r="F32" s="45" t="s">
        <v>637</v>
      </c>
      <c r="G32" s="58" t="s">
        <v>19</v>
      </c>
      <c r="H32" s="55"/>
      <c r="I32" s="55"/>
      <c r="J32" s="55"/>
      <c r="K32" s="55"/>
      <c r="L32" s="55"/>
      <c r="M32" s="58" t="s">
        <v>19</v>
      </c>
      <c r="N32" s="58" t="s">
        <v>19</v>
      </c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8"/>
      <c r="AP32" s="58"/>
      <c r="AQ32" s="58"/>
      <c r="AR32" s="58"/>
      <c r="AS32" s="58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</row>
    <row r="33" s="32" customFormat="1" spans="1:101">
      <c r="A33" s="42">
        <v>28</v>
      </c>
      <c r="B33" s="45" t="s">
        <v>709</v>
      </c>
      <c r="C33" s="45" t="s">
        <v>710</v>
      </c>
      <c r="D33" s="45">
        <v>4</v>
      </c>
      <c r="E33" s="45">
        <f t="shared" si="1"/>
        <v>2</v>
      </c>
      <c r="F33" s="45" t="s">
        <v>637</v>
      </c>
      <c r="G33" s="55"/>
      <c r="H33" s="55"/>
      <c r="I33" s="55"/>
      <c r="J33" s="55"/>
      <c r="K33" s="55"/>
      <c r="L33" s="55"/>
      <c r="M33" s="58" t="s">
        <v>19</v>
      </c>
      <c r="N33" s="58" t="s">
        <v>19</v>
      </c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8"/>
      <c r="AP33" s="58"/>
      <c r="AQ33" s="58"/>
      <c r="AR33" s="58"/>
      <c r="AS33" s="58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</row>
    <row r="34" s="32" customFormat="1" spans="1:101">
      <c r="A34" s="42">
        <v>29</v>
      </c>
      <c r="B34" s="45" t="s">
        <v>711</v>
      </c>
      <c r="C34" s="45" t="s">
        <v>712</v>
      </c>
      <c r="D34" s="45" t="s">
        <v>72</v>
      </c>
      <c r="E34" s="45">
        <f t="shared" si="1"/>
        <v>2</v>
      </c>
      <c r="F34" s="45" t="s">
        <v>637</v>
      </c>
      <c r="G34" s="58"/>
      <c r="H34" s="55"/>
      <c r="I34" s="55"/>
      <c r="J34" s="55"/>
      <c r="K34" s="55"/>
      <c r="L34" s="55"/>
      <c r="M34" s="58" t="s">
        <v>19</v>
      </c>
      <c r="N34" s="58" t="s">
        <v>19</v>
      </c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8"/>
      <c r="AP34" s="58"/>
      <c r="AQ34" s="58"/>
      <c r="AR34" s="58"/>
      <c r="AS34" s="58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</row>
    <row r="35" s="32" customFormat="1" spans="1:101">
      <c r="A35" s="42">
        <v>30</v>
      </c>
      <c r="B35" s="45" t="s">
        <v>713</v>
      </c>
      <c r="C35" s="45" t="s">
        <v>714</v>
      </c>
      <c r="D35" s="45">
        <v>2</v>
      </c>
      <c r="E35" s="45">
        <f t="shared" si="1"/>
        <v>1</v>
      </c>
      <c r="F35" s="45" t="s">
        <v>637</v>
      </c>
      <c r="G35" s="58" t="s">
        <v>19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8"/>
      <c r="AP35" s="58"/>
      <c r="AQ35" s="58"/>
      <c r="AR35" s="58"/>
      <c r="AS35" s="58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</row>
    <row r="36" s="32" customFormat="1" spans="1:101">
      <c r="A36" s="42">
        <v>31</v>
      </c>
      <c r="B36" s="45" t="s">
        <v>715</v>
      </c>
      <c r="C36" s="45" t="s">
        <v>716</v>
      </c>
      <c r="D36" s="45">
        <v>2</v>
      </c>
      <c r="E36" s="45">
        <f t="shared" si="1"/>
        <v>1</v>
      </c>
      <c r="F36" s="45" t="s">
        <v>637</v>
      </c>
      <c r="G36" s="58" t="s">
        <v>19</v>
      </c>
      <c r="H36" s="55"/>
      <c r="I36" s="55"/>
      <c r="J36" s="55"/>
      <c r="K36" s="55"/>
      <c r="L36" s="55"/>
      <c r="M36" s="55"/>
      <c r="N36" s="55"/>
      <c r="O36" s="58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8"/>
      <c r="AP36" s="58"/>
      <c r="AQ36" s="58"/>
      <c r="AR36" s="58"/>
      <c r="AS36" s="58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</row>
    <row r="37" s="32" customFormat="1" spans="1:101">
      <c r="A37" s="42">
        <v>32</v>
      </c>
      <c r="B37" s="45" t="s">
        <v>717</v>
      </c>
      <c r="C37" s="45" t="s">
        <v>718</v>
      </c>
      <c r="D37" s="45">
        <v>2</v>
      </c>
      <c r="E37" s="45">
        <f t="shared" si="1"/>
        <v>6</v>
      </c>
      <c r="F37" s="45" t="s">
        <v>637</v>
      </c>
      <c r="G37" s="55"/>
      <c r="H37" s="58" t="s">
        <v>19</v>
      </c>
      <c r="I37" s="58" t="s">
        <v>19</v>
      </c>
      <c r="J37" s="58" t="s">
        <v>19</v>
      </c>
      <c r="K37" s="58" t="s">
        <v>19</v>
      </c>
      <c r="L37" s="58" t="s">
        <v>19</v>
      </c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8" t="s">
        <v>19</v>
      </c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8"/>
      <c r="AP37" s="58"/>
      <c r="AQ37" s="58"/>
      <c r="AR37" s="58"/>
      <c r="AS37" s="58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</row>
    <row r="38" s="32" customFormat="1" spans="1:101">
      <c r="A38" s="42">
        <v>33</v>
      </c>
      <c r="B38" s="45" t="s">
        <v>719</v>
      </c>
      <c r="C38" s="45" t="s">
        <v>720</v>
      </c>
      <c r="D38" s="45">
        <v>4</v>
      </c>
      <c r="E38" s="45">
        <f t="shared" si="1"/>
        <v>1</v>
      </c>
      <c r="F38" s="45" t="s">
        <v>637</v>
      </c>
      <c r="G38" s="55"/>
      <c r="H38" s="55"/>
      <c r="I38" s="55"/>
      <c r="J38" s="55"/>
      <c r="K38" s="55"/>
      <c r="L38" s="55"/>
      <c r="M38" s="55"/>
      <c r="N38" s="55"/>
      <c r="O38" s="58" t="s">
        <v>19</v>
      </c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8"/>
      <c r="AP38" s="58"/>
      <c r="AQ38" s="58"/>
      <c r="AR38" s="58"/>
      <c r="AS38" s="58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</row>
    <row r="39" s="32" customFormat="1" spans="1:101">
      <c r="A39" s="42">
        <v>34</v>
      </c>
      <c r="B39" s="45" t="s">
        <v>721</v>
      </c>
      <c r="C39" s="45" t="s">
        <v>722</v>
      </c>
      <c r="D39" s="45">
        <v>4</v>
      </c>
      <c r="E39" s="45">
        <f t="shared" si="1"/>
        <v>1</v>
      </c>
      <c r="F39" s="45" t="s">
        <v>637</v>
      </c>
      <c r="G39" s="55"/>
      <c r="H39" s="55"/>
      <c r="I39" s="55"/>
      <c r="J39" s="55"/>
      <c r="K39" s="55"/>
      <c r="L39" s="55"/>
      <c r="M39" s="55"/>
      <c r="N39" s="55"/>
      <c r="O39" s="58" t="s">
        <v>19</v>
      </c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8"/>
      <c r="AP39" s="58"/>
      <c r="AQ39" s="58"/>
      <c r="AR39" s="58"/>
      <c r="AS39" s="58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</row>
    <row r="40" s="32" customFormat="1" spans="1:101">
      <c r="A40" s="42">
        <v>35</v>
      </c>
      <c r="B40" s="45" t="s">
        <v>723</v>
      </c>
      <c r="C40" s="45" t="s">
        <v>724</v>
      </c>
      <c r="D40" s="45">
        <v>2</v>
      </c>
      <c r="E40" s="45">
        <f t="shared" si="1"/>
        <v>2</v>
      </c>
      <c r="F40" s="45" t="s">
        <v>637</v>
      </c>
      <c r="G40" s="55"/>
      <c r="H40" s="55"/>
      <c r="I40" s="55"/>
      <c r="J40" s="55"/>
      <c r="K40" s="55"/>
      <c r="L40" s="55"/>
      <c r="M40" s="55"/>
      <c r="N40" s="55"/>
      <c r="O40" s="55"/>
      <c r="P40" s="58" t="s">
        <v>19</v>
      </c>
      <c r="Q40" s="58" t="s">
        <v>19</v>
      </c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8"/>
      <c r="AP40" s="58"/>
      <c r="AQ40" s="58"/>
      <c r="AR40" s="58"/>
      <c r="AS40" s="58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</row>
    <row r="41" s="32" customFormat="1" spans="1:101">
      <c r="A41" s="42">
        <v>36</v>
      </c>
      <c r="B41" s="45" t="s">
        <v>407</v>
      </c>
      <c r="C41" s="45" t="s">
        <v>725</v>
      </c>
      <c r="D41" s="45">
        <v>2</v>
      </c>
      <c r="E41" s="45">
        <f t="shared" si="1"/>
        <v>2</v>
      </c>
      <c r="F41" s="45" t="s">
        <v>637</v>
      </c>
      <c r="G41" s="55"/>
      <c r="H41" s="55"/>
      <c r="I41" s="55"/>
      <c r="J41" s="55"/>
      <c r="K41" s="55"/>
      <c r="L41" s="55"/>
      <c r="M41" s="55"/>
      <c r="N41" s="55"/>
      <c r="O41" s="55"/>
      <c r="P41" s="58" t="s">
        <v>19</v>
      </c>
      <c r="Q41" s="58" t="s">
        <v>19</v>
      </c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8"/>
      <c r="AP41" s="58"/>
      <c r="AQ41" s="58"/>
      <c r="AR41" s="58"/>
      <c r="AS41" s="58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</row>
    <row r="42" s="32" customFormat="1" spans="1:101">
      <c r="A42" s="42">
        <v>37</v>
      </c>
      <c r="B42" s="45" t="s">
        <v>726</v>
      </c>
      <c r="C42" s="45" t="s">
        <v>727</v>
      </c>
      <c r="D42" s="45">
        <v>2</v>
      </c>
      <c r="E42" s="45">
        <f t="shared" si="1"/>
        <v>2</v>
      </c>
      <c r="F42" s="45" t="s">
        <v>637</v>
      </c>
      <c r="G42" s="55"/>
      <c r="H42" s="55"/>
      <c r="I42" s="55"/>
      <c r="J42" s="55"/>
      <c r="K42" s="55"/>
      <c r="L42" s="55"/>
      <c r="M42" s="55"/>
      <c r="N42" s="55"/>
      <c r="O42" s="55"/>
      <c r="P42" s="58" t="s">
        <v>19</v>
      </c>
      <c r="Q42" s="58" t="s">
        <v>19</v>
      </c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8"/>
      <c r="AP42" s="58"/>
      <c r="AQ42" s="58"/>
      <c r="AR42" s="58"/>
      <c r="AS42" s="58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</row>
    <row r="43" s="32" customFormat="1" spans="1:101">
      <c r="A43" s="42">
        <v>38</v>
      </c>
      <c r="B43" s="45" t="s">
        <v>728</v>
      </c>
      <c r="C43" s="45" t="s">
        <v>729</v>
      </c>
      <c r="D43" s="45">
        <v>4</v>
      </c>
      <c r="E43" s="45">
        <f t="shared" si="1"/>
        <v>4</v>
      </c>
      <c r="F43" s="45" t="s">
        <v>637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8" t="s">
        <v>19</v>
      </c>
      <c r="S43" s="58" t="s">
        <v>19</v>
      </c>
      <c r="T43" s="58" t="s">
        <v>19</v>
      </c>
      <c r="U43" s="58" t="s">
        <v>19</v>
      </c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8"/>
      <c r="AP43" s="58"/>
      <c r="AQ43" s="58"/>
      <c r="AR43" s="58"/>
      <c r="AS43" s="58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</row>
    <row r="44" s="32" customFormat="1" spans="1:101">
      <c r="A44" s="42">
        <v>39</v>
      </c>
      <c r="B44" s="45" t="s">
        <v>730</v>
      </c>
      <c r="C44" s="45" t="s">
        <v>731</v>
      </c>
      <c r="D44" s="45" t="s">
        <v>72</v>
      </c>
      <c r="E44" s="45">
        <f t="shared" si="1"/>
        <v>2</v>
      </c>
      <c r="F44" s="45" t="s">
        <v>637</v>
      </c>
      <c r="G44" s="55"/>
      <c r="H44" s="55"/>
      <c r="I44" s="55"/>
      <c r="J44" s="55"/>
      <c r="K44" s="55"/>
      <c r="L44" s="55"/>
      <c r="M44" s="55"/>
      <c r="N44" s="55"/>
      <c r="O44" s="55"/>
      <c r="P44" s="58" t="s">
        <v>19</v>
      </c>
      <c r="Q44" s="58" t="s">
        <v>19</v>
      </c>
      <c r="R44" s="55"/>
      <c r="S44" s="55"/>
      <c r="T44" s="55"/>
      <c r="U44" s="55"/>
      <c r="V44" s="58"/>
      <c r="W44" s="58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8"/>
      <c r="AP44" s="58"/>
      <c r="AQ44" s="58"/>
      <c r="AR44" s="58"/>
      <c r="AS44" s="58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</row>
    <row r="45" s="32" customFormat="1" spans="1:101">
      <c r="A45" s="42">
        <v>40</v>
      </c>
      <c r="B45" s="45" t="s">
        <v>732</v>
      </c>
      <c r="C45" s="45" t="s">
        <v>733</v>
      </c>
      <c r="D45" s="45">
        <v>2</v>
      </c>
      <c r="E45" s="45">
        <f t="shared" si="1"/>
        <v>2</v>
      </c>
      <c r="F45" s="45" t="s">
        <v>637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8" t="s">
        <v>19</v>
      </c>
      <c r="W45" s="58" t="s">
        <v>19</v>
      </c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8"/>
      <c r="AP45" s="58"/>
      <c r="AQ45" s="58"/>
      <c r="AR45" s="58"/>
      <c r="AS45" s="58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</row>
    <row r="46" s="32" customFormat="1" spans="1:101">
      <c r="A46" s="42">
        <v>41</v>
      </c>
      <c r="B46" s="45" t="s">
        <v>734</v>
      </c>
      <c r="C46" s="45" t="s">
        <v>735</v>
      </c>
      <c r="D46" s="45">
        <v>2</v>
      </c>
      <c r="E46" s="45">
        <f t="shared" si="1"/>
        <v>2</v>
      </c>
      <c r="F46" s="45" t="s">
        <v>637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8" t="s">
        <v>19</v>
      </c>
      <c r="W46" s="58" t="s">
        <v>19</v>
      </c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8"/>
      <c r="AP46" s="58"/>
      <c r="AQ46" s="58"/>
      <c r="AR46" s="58"/>
      <c r="AS46" s="58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</row>
    <row r="47" s="32" customFormat="1" spans="1:101">
      <c r="A47" s="42">
        <v>42</v>
      </c>
      <c r="B47" s="45" t="s">
        <v>736</v>
      </c>
      <c r="C47" s="45" t="s">
        <v>737</v>
      </c>
      <c r="D47" s="45">
        <v>2</v>
      </c>
      <c r="E47" s="45">
        <f t="shared" si="1"/>
        <v>2</v>
      </c>
      <c r="F47" s="45" t="s">
        <v>637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8" t="s">
        <v>19</v>
      </c>
      <c r="W47" s="58" t="s">
        <v>19</v>
      </c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8"/>
      <c r="AP47" s="58"/>
      <c r="AQ47" s="58"/>
      <c r="AR47" s="58"/>
      <c r="AS47" s="58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</row>
    <row r="48" s="32" customFormat="1" spans="1:101">
      <c r="A48" s="42">
        <v>43</v>
      </c>
      <c r="B48" s="45" t="s">
        <v>682</v>
      </c>
      <c r="C48" s="45" t="s">
        <v>738</v>
      </c>
      <c r="D48" s="45">
        <v>2</v>
      </c>
      <c r="E48" s="45">
        <f t="shared" si="1"/>
        <v>1</v>
      </c>
      <c r="F48" s="45" t="s">
        <v>637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8" t="s">
        <v>19</v>
      </c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8"/>
      <c r="AP48" s="58"/>
      <c r="AQ48" s="58"/>
      <c r="AR48" s="58"/>
      <c r="AS48" s="58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</row>
    <row r="49" s="32" customFormat="1" spans="1:101">
      <c r="A49" s="42">
        <v>44</v>
      </c>
      <c r="B49" s="45" t="s">
        <v>739</v>
      </c>
      <c r="C49" s="45" t="s">
        <v>740</v>
      </c>
      <c r="D49" s="45">
        <v>2</v>
      </c>
      <c r="E49" s="45">
        <f t="shared" si="1"/>
        <v>1</v>
      </c>
      <c r="F49" s="45" t="s">
        <v>637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8" t="s">
        <v>19</v>
      </c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8"/>
      <c r="AP49" s="58"/>
      <c r="AQ49" s="58"/>
      <c r="AR49" s="58"/>
      <c r="AS49" s="58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</row>
    <row r="50" s="32" customFormat="1" spans="1:101">
      <c r="A50" s="42">
        <v>45</v>
      </c>
      <c r="B50" s="45" t="s">
        <v>741</v>
      </c>
      <c r="C50" s="45" t="s">
        <v>742</v>
      </c>
      <c r="D50" s="45">
        <v>4</v>
      </c>
      <c r="E50" s="45">
        <f t="shared" si="1"/>
        <v>2</v>
      </c>
      <c r="F50" s="45" t="s">
        <v>637</v>
      </c>
      <c r="G50" s="55"/>
      <c r="H50" s="55"/>
      <c r="I50" s="55"/>
      <c r="J50" s="55"/>
      <c r="K50" s="55"/>
      <c r="L50" s="55"/>
      <c r="M50" s="55"/>
      <c r="N50" s="55"/>
      <c r="O50" s="55"/>
      <c r="P50" s="58" t="s">
        <v>19</v>
      </c>
      <c r="Q50" s="58" t="s">
        <v>19</v>
      </c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8"/>
      <c r="AP50" s="58"/>
      <c r="AQ50" s="58"/>
      <c r="AR50" s="58"/>
      <c r="AS50" s="58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</row>
    <row r="51" s="32" customFormat="1" spans="1:101">
      <c r="A51" s="42">
        <v>46</v>
      </c>
      <c r="B51" s="45" t="s">
        <v>411</v>
      </c>
      <c r="C51" s="45" t="s">
        <v>300</v>
      </c>
      <c r="D51" s="45">
        <v>4</v>
      </c>
      <c r="E51" s="45">
        <f t="shared" si="1"/>
        <v>2</v>
      </c>
      <c r="F51" s="45" t="s">
        <v>637</v>
      </c>
      <c r="G51" s="55"/>
      <c r="H51" s="55"/>
      <c r="I51" s="55"/>
      <c r="J51" s="55"/>
      <c r="K51" s="55"/>
      <c r="L51" s="55"/>
      <c r="M51" s="55"/>
      <c r="N51" s="55"/>
      <c r="O51" s="55"/>
      <c r="P51" s="58" t="s">
        <v>19</v>
      </c>
      <c r="Q51" s="58" t="s">
        <v>19</v>
      </c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8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</row>
    <row r="52" s="32" customFormat="1" spans="1:101">
      <c r="A52" s="42">
        <v>47</v>
      </c>
      <c r="B52" s="45" t="s">
        <v>377</v>
      </c>
      <c r="C52" s="45" t="s">
        <v>408</v>
      </c>
      <c r="D52" s="45">
        <v>4</v>
      </c>
      <c r="E52" s="45">
        <f t="shared" si="1"/>
        <v>2</v>
      </c>
      <c r="F52" s="45" t="s">
        <v>637</v>
      </c>
      <c r="G52" s="55"/>
      <c r="H52" s="55"/>
      <c r="I52" s="55"/>
      <c r="J52" s="55"/>
      <c r="K52" s="55"/>
      <c r="L52" s="55"/>
      <c r="M52" s="55"/>
      <c r="N52" s="55"/>
      <c r="O52" s="55"/>
      <c r="P52" s="58" t="s">
        <v>19</v>
      </c>
      <c r="Q52" s="58" t="s">
        <v>19</v>
      </c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8"/>
      <c r="BK52" s="58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</row>
    <row r="53" s="32" customFormat="1" spans="1:101">
      <c r="A53" s="42">
        <v>48</v>
      </c>
      <c r="B53" s="45" t="s">
        <v>743</v>
      </c>
      <c r="C53" s="45" t="s">
        <v>744</v>
      </c>
      <c r="D53" s="45">
        <v>4</v>
      </c>
      <c r="E53" s="45">
        <f t="shared" si="1"/>
        <v>4</v>
      </c>
      <c r="F53" s="45" t="s">
        <v>637</v>
      </c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8" t="s">
        <v>19</v>
      </c>
      <c r="S53" s="58" t="s">
        <v>19</v>
      </c>
      <c r="T53" s="58" t="s">
        <v>19</v>
      </c>
      <c r="U53" s="58" t="s">
        <v>19</v>
      </c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8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</row>
    <row r="54" s="32" customFormat="1" spans="1:101">
      <c r="A54" s="42">
        <v>49</v>
      </c>
      <c r="B54" s="45" t="s">
        <v>745</v>
      </c>
      <c r="C54" s="45" t="s">
        <v>746</v>
      </c>
      <c r="D54" s="45">
        <v>4</v>
      </c>
      <c r="E54" s="45">
        <f t="shared" si="1"/>
        <v>4</v>
      </c>
      <c r="F54" s="45" t="s">
        <v>637</v>
      </c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8" t="s">
        <v>19</v>
      </c>
      <c r="S54" s="58" t="s">
        <v>19</v>
      </c>
      <c r="T54" s="58" t="s">
        <v>19</v>
      </c>
      <c r="U54" s="58" t="s">
        <v>19</v>
      </c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8"/>
      <c r="BK54" s="58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</row>
    <row r="55" s="32" customFormat="1" spans="1:101">
      <c r="A55" s="42">
        <v>50</v>
      </c>
      <c r="B55" s="45" t="s">
        <v>747</v>
      </c>
      <c r="C55" s="45" t="s">
        <v>748</v>
      </c>
      <c r="D55" s="45">
        <v>4</v>
      </c>
      <c r="E55" s="45">
        <f t="shared" si="1"/>
        <v>4</v>
      </c>
      <c r="F55" s="45" t="s">
        <v>637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8" t="s">
        <v>19</v>
      </c>
      <c r="S55" s="58" t="s">
        <v>19</v>
      </c>
      <c r="T55" s="58" t="s">
        <v>19</v>
      </c>
      <c r="U55" s="58" t="s">
        <v>19</v>
      </c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8"/>
      <c r="BK55" s="58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</row>
    <row r="56" s="32" customFormat="1" spans="1:101">
      <c r="A56" s="42">
        <v>51</v>
      </c>
      <c r="B56" s="45" t="s">
        <v>749</v>
      </c>
      <c r="C56" s="45" t="s">
        <v>750</v>
      </c>
      <c r="D56" s="45" t="s">
        <v>72</v>
      </c>
      <c r="E56" s="45">
        <f t="shared" si="1"/>
        <v>4</v>
      </c>
      <c r="F56" s="45" t="s">
        <v>637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8" t="s">
        <v>19</v>
      </c>
      <c r="S56" s="58" t="s">
        <v>19</v>
      </c>
      <c r="T56" s="58" t="s">
        <v>19</v>
      </c>
      <c r="U56" s="58" t="s">
        <v>19</v>
      </c>
      <c r="V56" s="58"/>
      <c r="W56" s="58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8"/>
      <c r="BI56" s="58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</row>
    <row r="57" s="32" customFormat="1" spans="1:101">
      <c r="A57" s="42">
        <v>52</v>
      </c>
      <c r="B57" s="45" t="s">
        <v>377</v>
      </c>
      <c r="C57" s="45" t="s">
        <v>378</v>
      </c>
      <c r="D57" s="45">
        <v>2</v>
      </c>
      <c r="E57" s="45">
        <f t="shared" si="1"/>
        <v>2</v>
      </c>
      <c r="F57" s="45" t="s">
        <v>637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8" t="s">
        <v>19</v>
      </c>
      <c r="W57" s="58" t="s">
        <v>19</v>
      </c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8"/>
      <c r="BI57" s="58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</row>
    <row r="58" s="32" customFormat="1" spans="1:101">
      <c r="A58" s="42">
        <v>53</v>
      </c>
      <c r="B58" s="45" t="s">
        <v>751</v>
      </c>
      <c r="C58" s="45" t="s">
        <v>752</v>
      </c>
      <c r="D58" s="45">
        <v>4</v>
      </c>
      <c r="E58" s="45">
        <f t="shared" si="1"/>
        <v>2</v>
      </c>
      <c r="F58" s="45" t="s">
        <v>637</v>
      </c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8" t="s">
        <v>19</v>
      </c>
      <c r="W58" s="58" t="s">
        <v>19</v>
      </c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8"/>
      <c r="BI58" s="58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</row>
    <row r="59" s="32" customFormat="1" spans="1:101">
      <c r="A59" s="42">
        <v>54</v>
      </c>
      <c r="B59" s="45" t="s">
        <v>753</v>
      </c>
      <c r="C59" s="45" t="s">
        <v>754</v>
      </c>
      <c r="D59" s="45">
        <v>4</v>
      </c>
      <c r="E59" s="45">
        <f t="shared" si="1"/>
        <v>2</v>
      </c>
      <c r="F59" s="45" t="s">
        <v>637</v>
      </c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8" t="s">
        <v>19</v>
      </c>
      <c r="W59" s="58" t="s">
        <v>19</v>
      </c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8"/>
      <c r="BI59" s="58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</row>
    <row r="60" s="32" customFormat="1" spans="1:101">
      <c r="A60" s="42">
        <v>55</v>
      </c>
      <c r="B60" s="45" t="s">
        <v>755</v>
      </c>
      <c r="C60" s="45" t="s">
        <v>756</v>
      </c>
      <c r="D60" s="45">
        <v>4</v>
      </c>
      <c r="E60" s="45">
        <f t="shared" si="1"/>
        <v>1</v>
      </c>
      <c r="F60" s="45" t="s">
        <v>637</v>
      </c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8" t="s">
        <v>19</v>
      </c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8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</row>
    <row r="61" s="32" customFormat="1" spans="1:101">
      <c r="A61" s="42">
        <v>56</v>
      </c>
      <c r="B61" s="45" t="s">
        <v>695</v>
      </c>
      <c r="C61" s="45" t="s">
        <v>757</v>
      </c>
      <c r="D61" s="45">
        <v>4</v>
      </c>
      <c r="E61" s="45">
        <f t="shared" si="1"/>
        <v>1</v>
      </c>
      <c r="F61" s="45" t="s">
        <v>637</v>
      </c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8" t="s">
        <v>19</v>
      </c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8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</row>
    <row r="62" s="32" customFormat="1" spans="1:101">
      <c r="A62" s="42">
        <v>57</v>
      </c>
      <c r="B62" s="45" t="s">
        <v>758</v>
      </c>
      <c r="C62" s="45" t="s">
        <v>759</v>
      </c>
      <c r="D62" s="45">
        <v>2</v>
      </c>
      <c r="E62" s="45">
        <f t="shared" si="1"/>
        <v>2</v>
      </c>
      <c r="F62" s="45" t="s">
        <v>637</v>
      </c>
      <c r="G62" s="55"/>
      <c r="H62" s="55"/>
      <c r="I62" s="55"/>
      <c r="J62" s="55"/>
      <c r="K62" s="55"/>
      <c r="L62" s="55"/>
      <c r="M62" s="55"/>
      <c r="N62" s="55"/>
      <c r="O62" s="55"/>
      <c r="P62" s="58" t="s">
        <v>19</v>
      </c>
      <c r="Q62" s="58" t="s">
        <v>19</v>
      </c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5"/>
      <c r="CS62" s="55"/>
      <c r="CT62" s="55"/>
      <c r="CU62" s="55"/>
      <c r="CV62" s="55"/>
      <c r="CW62" s="55"/>
    </row>
    <row r="63" s="32" customFormat="1" spans="1:101">
      <c r="A63" s="42">
        <v>58</v>
      </c>
      <c r="B63" s="45" t="s">
        <v>760</v>
      </c>
      <c r="C63" s="45" t="s">
        <v>761</v>
      </c>
      <c r="D63" s="45">
        <v>4</v>
      </c>
      <c r="E63" s="45">
        <f t="shared" si="1"/>
        <v>4</v>
      </c>
      <c r="F63" s="45" t="s">
        <v>637</v>
      </c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8" t="s">
        <v>19</v>
      </c>
      <c r="S63" s="58" t="s">
        <v>19</v>
      </c>
      <c r="T63" s="58" t="s">
        <v>19</v>
      </c>
      <c r="U63" s="58" t="s">
        <v>19</v>
      </c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8"/>
      <c r="CS63" s="58"/>
      <c r="CT63" s="58"/>
      <c r="CU63" s="55"/>
      <c r="CV63" s="55"/>
      <c r="CW63" s="55"/>
    </row>
    <row r="64" s="32" customFormat="1" spans="1:101">
      <c r="A64" s="42">
        <v>59</v>
      </c>
      <c r="B64" s="45" t="s">
        <v>762</v>
      </c>
      <c r="C64" s="45" t="s">
        <v>763</v>
      </c>
      <c r="D64" s="45">
        <v>4</v>
      </c>
      <c r="E64" s="45">
        <f t="shared" ref="E64:E98" si="2">COUNTIF(G64:CW64,"√")</f>
        <v>1</v>
      </c>
      <c r="F64" s="45" t="s">
        <v>75</v>
      </c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8" t="s">
        <v>19</v>
      </c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5"/>
      <c r="CS64" s="55"/>
      <c r="CT64" s="55"/>
      <c r="CU64" s="55"/>
      <c r="CV64" s="55"/>
      <c r="CW64" s="55"/>
    </row>
    <row r="65" s="32" customFormat="1" spans="1:101">
      <c r="A65" s="42">
        <v>60</v>
      </c>
      <c r="B65" s="45" t="s">
        <v>764</v>
      </c>
      <c r="C65" s="45" t="s">
        <v>765</v>
      </c>
      <c r="D65" s="45">
        <v>4</v>
      </c>
      <c r="E65" s="45">
        <f t="shared" si="2"/>
        <v>1</v>
      </c>
      <c r="F65" s="45" t="s">
        <v>75</v>
      </c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8" t="s">
        <v>19</v>
      </c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5"/>
      <c r="CS65" s="55"/>
      <c r="CT65" s="55"/>
      <c r="CU65" s="55"/>
      <c r="CV65" s="55"/>
      <c r="CW65" s="55"/>
    </row>
    <row r="66" s="32" customFormat="1" spans="1:101">
      <c r="A66" s="42">
        <v>61</v>
      </c>
      <c r="B66" s="45" t="s">
        <v>766</v>
      </c>
      <c r="C66" s="45" t="s">
        <v>767</v>
      </c>
      <c r="D66" s="45">
        <v>3</v>
      </c>
      <c r="E66" s="45">
        <f t="shared" si="2"/>
        <v>2</v>
      </c>
      <c r="F66" s="45" t="s">
        <v>75</v>
      </c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8" t="s">
        <v>19</v>
      </c>
      <c r="AD66" s="58" t="s">
        <v>19</v>
      </c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5"/>
      <c r="CS66" s="55"/>
      <c r="CT66" s="55"/>
      <c r="CU66" s="55"/>
      <c r="CV66" s="55"/>
      <c r="CW66" s="55"/>
    </row>
    <row r="67" s="32" customFormat="1" spans="1:101">
      <c r="A67" s="42">
        <v>62</v>
      </c>
      <c r="B67" s="45" t="s">
        <v>768</v>
      </c>
      <c r="C67" s="45" t="s">
        <v>216</v>
      </c>
      <c r="D67" s="45">
        <v>3</v>
      </c>
      <c r="E67" s="45">
        <f t="shared" si="2"/>
        <v>2</v>
      </c>
      <c r="F67" s="45" t="s">
        <v>75</v>
      </c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8" t="s">
        <v>19</v>
      </c>
      <c r="AD67" s="58" t="s">
        <v>19</v>
      </c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8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</row>
    <row r="68" s="32" customFormat="1" spans="1:101">
      <c r="A68" s="42">
        <v>63</v>
      </c>
      <c r="B68" s="45" t="s">
        <v>769</v>
      </c>
      <c r="C68" s="45" t="s">
        <v>770</v>
      </c>
      <c r="D68" s="45">
        <v>2</v>
      </c>
      <c r="E68" s="45">
        <f t="shared" si="2"/>
        <v>2</v>
      </c>
      <c r="F68" s="45" t="s">
        <v>75</v>
      </c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8" t="s">
        <v>19</v>
      </c>
      <c r="AD68" s="58" t="s">
        <v>19</v>
      </c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5"/>
      <c r="CS68" s="55"/>
      <c r="CT68" s="55"/>
      <c r="CU68" s="55"/>
      <c r="CV68" s="55"/>
      <c r="CW68" s="55"/>
    </row>
    <row r="69" s="32" customFormat="1" spans="1:101">
      <c r="A69" s="42">
        <v>64</v>
      </c>
      <c r="B69" s="45" t="s">
        <v>78</v>
      </c>
      <c r="C69" s="45" t="s">
        <v>79</v>
      </c>
      <c r="D69" s="45">
        <v>2</v>
      </c>
      <c r="E69" s="45">
        <f t="shared" si="2"/>
        <v>2</v>
      </c>
      <c r="F69" s="45" t="s">
        <v>75</v>
      </c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8" t="s">
        <v>19</v>
      </c>
      <c r="AD69" s="58" t="s">
        <v>19</v>
      </c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5"/>
      <c r="CS69" s="55"/>
      <c r="CT69" s="55"/>
      <c r="CU69" s="55"/>
      <c r="CV69" s="55"/>
      <c r="CW69" s="55"/>
    </row>
    <row r="70" s="32" customFormat="1" spans="1:101">
      <c r="A70" s="42">
        <v>65</v>
      </c>
      <c r="B70" s="87" t="s">
        <v>771</v>
      </c>
      <c r="C70" s="87" t="s">
        <v>772</v>
      </c>
      <c r="D70" s="45">
        <v>4</v>
      </c>
      <c r="E70" s="45">
        <f t="shared" si="2"/>
        <v>2</v>
      </c>
      <c r="F70" s="45" t="s">
        <v>75</v>
      </c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8" t="s">
        <v>19</v>
      </c>
      <c r="AF70" s="58" t="s">
        <v>19</v>
      </c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8"/>
      <c r="CS70" s="58"/>
      <c r="CT70" s="58"/>
      <c r="CU70" s="55"/>
      <c r="CV70" s="55"/>
      <c r="CW70" s="55"/>
    </row>
    <row r="71" s="32" customFormat="1" spans="1:101">
      <c r="A71" s="42">
        <v>66</v>
      </c>
      <c r="B71" s="87" t="s">
        <v>773</v>
      </c>
      <c r="C71" s="87" t="s">
        <v>774</v>
      </c>
      <c r="D71" s="45">
        <v>4</v>
      </c>
      <c r="E71" s="45">
        <f t="shared" si="2"/>
        <v>2</v>
      </c>
      <c r="F71" s="45" t="s">
        <v>75</v>
      </c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8" t="s">
        <v>19</v>
      </c>
      <c r="AF71" s="58" t="s">
        <v>19</v>
      </c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8"/>
      <c r="CV71" s="58"/>
      <c r="CW71" s="58"/>
    </row>
    <row r="72" s="32" customFormat="1" spans="1:101">
      <c r="A72" s="42">
        <v>67</v>
      </c>
      <c r="B72" s="45" t="s">
        <v>775</v>
      </c>
      <c r="C72" s="45" t="s">
        <v>776</v>
      </c>
      <c r="D72" s="45">
        <v>3</v>
      </c>
      <c r="E72" s="45">
        <f t="shared" si="2"/>
        <v>2</v>
      </c>
      <c r="F72" s="45" t="s">
        <v>75</v>
      </c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8" t="s">
        <v>19</v>
      </c>
      <c r="AF72" s="58" t="s">
        <v>19</v>
      </c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8"/>
      <c r="CV72" s="58"/>
      <c r="CW72" s="58"/>
    </row>
    <row r="73" s="32" customFormat="1" spans="1:101">
      <c r="A73" s="42">
        <v>68</v>
      </c>
      <c r="B73" s="45" t="s">
        <v>777</v>
      </c>
      <c r="C73" s="45" t="s">
        <v>778</v>
      </c>
      <c r="D73" s="45">
        <v>2</v>
      </c>
      <c r="E73" s="45">
        <f t="shared" si="2"/>
        <v>2</v>
      </c>
      <c r="F73" s="45" t="s">
        <v>75</v>
      </c>
      <c r="G73" s="55"/>
      <c r="H73" s="55"/>
      <c r="I73" s="55"/>
      <c r="J73" s="55"/>
      <c r="K73" s="55"/>
      <c r="L73" s="55"/>
      <c r="M73" s="55"/>
      <c r="N73" s="55"/>
      <c r="O73" s="55"/>
      <c r="P73" s="58"/>
      <c r="Q73" s="58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8" t="s">
        <v>19</v>
      </c>
      <c r="AF73" s="58" t="s">
        <v>19</v>
      </c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</row>
    <row r="74" s="32" customFormat="1" ht="14.25" spans="1:101">
      <c r="A74" s="42">
        <v>69</v>
      </c>
      <c r="B74" s="45" t="s">
        <v>779</v>
      </c>
      <c r="C74" s="45" t="s">
        <v>780</v>
      </c>
      <c r="D74" s="45">
        <v>4</v>
      </c>
      <c r="E74" s="45">
        <f t="shared" si="2"/>
        <v>3</v>
      </c>
      <c r="F74" s="45" t="s">
        <v>75</v>
      </c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8"/>
      <c r="S74" s="58"/>
      <c r="T74" s="58"/>
      <c r="U74" s="58"/>
      <c r="V74" s="55"/>
      <c r="W74" s="55"/>
      <c r="X74" s="55"/>
      <c r="Y74" s="55"/>
      <c r="Z74" s="58" t="s">
        <v>19</v>
      </c>
      <c r="AA74" s="58" t="s">
        <v>19</v>
      </c>
      <c r="AB74" s="58" t="s">
        <v>19</v>
      </c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</row>
    <row r="75" s="32" customFormat="1" spans="1:101">
      <c r="A75" s="42">
        <v>70</v>
      </c>
      <c r="B75" s="45" t="s">
        <v>781</v>
      </c>
      <c r="C75" s="45" t="s">
        <v>782</v>
      </c>
      <c r="D75" s="45">
        <v>3</v>
      </c>
      <c r="E75" s="45">
        <f t="shared" si="2"/>
        <v>1</v>
      </c>
      <c r="F75" s="45" t="s">
        <v>75</v>
      </c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8"/>
      <c r="Y75" s="58" t="s">
        <v>19</v>
      </c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</row>
    <row r="76" s="32" customFormat="1" spans="1:101">
      <c r="A76" s="42">
        <v>71</v>
      </c>
      <c r="B76" s="45" t="s">
        <v>783</v>
      </c>
      <c r="C76" s="45" t="s">
        <v>784</v>
      </c>
      <c r="D76" s="45">
        <v>4</v>
      </c>
      <c r="E76" s="45">
        <f t="shared" si="2"/>
        <v>1</v>
      </c>
      <c r="F76" s="45" t="s">
        <v>75</v>
      </c>
      <c r="G76" s="55"/>
      <c r="H76" s="55"/>
      <c r="I76" s="55"/>
      <c r="J76" s="55"/>
      <c r="K76" s="55"/>
      <c r="L76" s="55"/>
      <c r="M76" s="55"/>
      <c r="N76" s="55"/>
      <c r="O76" s="55"/>
      <c r="P76" s="58"/>
      <c r="Q76" s="58"/>
      <c r="R76" s="55"/>
      <c r="S76" s="55"/>
      <c r="T76" s="55"/>
      <c r="U76" s="55"/>
      <c r="V76" s="55"/>
      <c r="W76" s="55"/>
      <c r="X76" s="55"/>
      <c r="Y76" s="58" t="s">
        <v>19</v>
      </c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</row>
    <row r="77" s="32" customFormat="1" spans="1:101">
      <c r="A77" s="42">
        <v>72</v>
      </c>
      <c r="B77" s="45" t="s">
        <v>539</v>
      </c>
      <c r="C77" s="45" t="s">
        <v>785</v>
      </c>
      <c r="D77" s="45">
        <v>4</v>
      </c>
      <c r="E77" s="45">
        <f t="shared" si="2"/>
        <v>1</v>
      </c>
      <c r="F77" s="45" t="s">
        <v>75</v>
      </c>
      <c r="G77" s="55"/>
      <c r="H77" s="55"/>
      <c r="I77" s="55"/>
      <c r="J77" s="55"/>
      <c r="K77" s="55"/>
      <c r="L77" s="55"/>
      <c r="M77" s="55"/>
      <c r="N77" s="55"/>
      <c r="O77" s="55"/>
      <c r="P77" s="58"/>
      <c r="Q77" s="58"/>
      <c r="R77" s="55"/>
      <c r="S77" s="55"/>
      <c r="T77" s="55"/>
      <c r="U77" s="55"/>
      <c r="V77" s="55"/>
      <c r="W77" s="55"/>
      <c r="X77" s="55"/>
      <c r="Y77" s="58" t="s">
        <v>19</v>
      </c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</row>
    <row r="78" s="32" customFormat="1" spans="1:101">
      <c r="A78" s="42">
        <v>73</v>
      </c>
      <c r="B78" s="45" t="s">
        <v>786</v>
      </c>
      <c r="C78" s="45" t="s">
        <v>787</v>
      </c>
      <c r="D78" s="45">
        <v>3</v>
      </c>
      <c r="E78" s="45">
        <f t="shared" si="2"/>
        <v>2</v>
      </c>
      <c r="F78" s="45" t="s">
        <v>75</v>
      </c>
      <c r="G78" s="55"/>
      <c r="H78" s="55"/>
      <c r="I78" s="55"/>
      <c r="J78" s="55"/>
      <c r="K78" s="55"/>
      <c r="L78" s="55"/>
      <c r="M78" s="55"/>
      <c r="N78" s="55"/>
      <c r="O78" s="55"/>
      <c r="P78" s="58"/>
      <c r="Q78" s="58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8" t="s">
        <v>19</v>
      </c>
      <c r="AD78" s="58" t="s">
        <v>19</v>
      </c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</row>
    <row r="79" s="32" customFormat="1" spans="1:101">
      <c r="A79" s="42">
        <v>74</v>
      </c>
      <c r="B79" s="45" t="s">
        <v>788</v>
      </c>
      <c r="C79" s="45" t="s">
        <v>789</v>
      </c>
      <c r="D79" s="45">
        <v>4</v>
      </c>
      <c r="E79" s="45">
        <f t="shared" si="2"/>
        <v>2</v>
      </c>
      <c r="F79" s="45" t="s">
        <v>75</v>
      </c>
      <c r="G79" s="55"/>
      <c r="H79" s="55"/>
      <c r="I79" s="55"/>
      <c r="J79" s="55"/>
      <c r="K79" s="55"/>
      <c r="L79" s="55"/>
      <c r="M79" s="55"/>
      <c r="N79" s="55"/>
      <c r="O79" s="55"/>
      <c r="P79" s="58"/>
      <c r="Q79" s="58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8" t="s">
        <v>19</v>
      </c>
      <c r="AD79" s="58" t="s">
        <v>19</v>
      </c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</row>
    <row r="80" s="32" customFormat="1" spans="1:101">
      <c r="A80" s="42">
        <v>75</v>
      </c>
      <c r="B80" s="45" t="s">
        <v>790</v>
      </c>
      <c r="C80" s="45" t="s">
        <v>791</v>
      </c>
      <c r="D80" s="45">
        <v>4</v>
      </c>
      <c r="E80" s="45">
        <f t="shared" si="2"/>
        <v>2</v>
      </c>
      <c r="F80" s="45" t="s">
        <v>75</v>
      </c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8"/>
      <c r="S80" s="58"/>
      <c r="T80" s="58"/>
      <c r="U80" s="58"/>
      <c r="V80" s="55"/>
      <c r="W80" s="55"/>
      <c r="X80" s="55"/>
      <c r="Y80" s="55"/>
      <c r="Z80" s="55"/>
      <c r="AA80" s="55"/>
      <c r="AB80" s="55"/>
      <c r="AC80" s="58" t="s">
        <v>19</v>
      </c>
      <c r="AD80" s="58" t="s">
        <v>19</v>
      </c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</row>
    <row r="81" s="32" customFormat="1" spans="1:101">
      <c r="A81" s="42">
        <v>76</v>
      </c>
      <c r="B81" s="87" t="s">
        <v>792</v>
      </c>
      <c r="C81" s="87" t="s">
        <v>228</v>
      </c>
      <c r="D81" s="45">
        <v>4</v>
      </c>
      <c r="E81" s="45">
        <f t="shared" si="2"/>
        <v>2</v>
      </c>
      <c r="F81" s="45" t="s">
        <v>75</v>
      </c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8"/>
      <c r="W81" s="58"/>
      <c r="X81" s="58"/>
      <c r="Y81" s="55"/>
      <c r="Z81" s="55"/>
      <c r="AA81" s="55"/>
      <c r="AB81" s="55"/>
      <c r="AC81" s="55"/>
      <c r="AD81" s="55"/>
      <c r="AE81" s="58" t="s">
        <v>19</v>
      </c>
      <c r="AF81" s="58" t="s">
        <v>19</v>
      </c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</row>
    <row r="82" s="32" customFormat="1" spans="1:101">
      <c r="A82" s="42">
        <v>77</v>
      </c>
      <c r="B82" s="87" t="s">
        <v>793</v>
      </c>
      <c r="C82" s="87" t="s">
        <v>794</v>
      </c>
      <c r="D82" s="45">
        <v>4</v>
      </c>
      <c r="E82" s="45">
        <f t="shared" si="2"/>
        <v>2</v>
      </c>
      <c r="F82" s="45" t="s">
        <v>75</v>
      </c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8"/>
      <c r="W82" s="58"/>
      <c r="X82" s="58"/>
      <c r="Y82" s="55"/>
      <c r="Z82" s="55"/>
      <c r="AA82" s="55"/>
      <c r="AB82" s="55"/>
      <c r="AC82" s="55"/>
      <c r="AD82" s="55"/>
      <c r="AE82" s="58" t="s">
        <v>19</v>
      </c>
      <c r="AF82" s="58" t="s">
        <v>19</v>
      </c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</row>
    <row r="83" s="32" customFormat="1" spans="1:101">
      <c r="A83" s="42">
        <v>78</v>
      </c>
      <c r="B83" s="88" t="s">
        <v>795</v>
      </c>
      <c r="C83" s="88" t="s">
        <v>796</v>
      </c>
      <c r="D83" s="45">
        <v>4</v>
      </c>
      <c r="E83" s="45">
        <f t="shared" si="2"/>
        <v>2</v>
      </c>
      <c r="F83" s="45" t="s">
        <v>75</v>
      </c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8"/>
      <c r="W83" s="58"/>
      <c r="X83" s="58"/>
      <c r="Y83" s="55"/>
      <c r="Z83" s="55"/>
      <c r="AA83" s="55"/>
      <c r="AB83" s="55"/>
      <c r="AC83" s="55"/>
      <c r="AD83" s="55"/>
      <c r="AE83" s="58" t="s">
        <v>19</v>
      </c>
      <c r="AF83" s="58" t="s">
        <v>19</v>
      </c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</row>
    <row r="84" s="32" customFormat="1" spans="1:101">
      <c r="A84" s="42">
        <v>79</v>
      </c>
      <c r="B84" s="87" t="s">
        <v>797</v>
      </c>
      <c r="C84" s="87" t="s">
        <v>798</v>
      </c>
      <c r="D84" s="87" t="s">
        <v>72</v>
      </c>
      <c r="E84" s="45">
        <f t="shared" si="2"/>
        <v>2</v>
      </c>
      <c r="F84" s="45" t="s">
        <v>75</v>
      </c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8"/>
      <c r="W84" s="58"/>
      <c r="X84" s="58"/>
      <c r="Y84" s="55"/>
      <c r="Z84" s="58"/>
      <c r="AA84" s="58"/>
      <c r="AB84" s="58"/>
      <c r="AC84" s="55"/>
      <c r="AD84" s="55"/>
      <c r="AE84" s="58" t="s">
        <v>19</v>
      </c>
      <c r="AF84" s="58" t="s">
        <v>19</v>
      </c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</row>
    <row r="85" s="32" customFormat="1" spans="1:101">
      <c r="A85" s="42">
        <v>80</v>
      </c>
      <c r="B85" s="45" t="s">
        <v>539</v>
      </c>
      <c r="C85" s="45" t="s">
        <v>799</v>
      </c>
      <c r="D85" s="45">
        <v>4</v>
      </c>
      <c r="E85" s="45">
        <f t="shared" si="2"/>
        <v>3</v>
      </c>
      <c r="F85" s="45" t="s">
        <v>75</v>
      </c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8"/>
      <c r="W85" s="58"/>
      <c r="X85" s="58"/>
      <c r="Y85" s="55"/>
      <c r="Z85" s="58" t="s">
        <v>19</v>
      </c>
      <c r="AA85" s="58" t="s">
        <v>19</v>
      </c>
      <c r="AB85" s="58" t="s">
        <v>19</v>
      </c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</row>
    <row r="86" s="32" customFormat="1" spans="1:101">
      <c r="A86" s="42">
        <v>81</v>
      </c>
      <c r="B86" s="45" t="s">
        <v>800</v>
      </c>
      <c r="C86" s="45" t="s">
        <v>801</v>
      </c>
      <c r="D86" s="45">
        <v>4</v>
      </c>
      <c r="E86" s="45">
        <f t="shared" si="2"/>
        <v>3</v>
      </c>
      <c r="F86" s="45" t="s">
        <v>75</v>
      </c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8"/>
      <c r="Y86" s="55"/>
      <c r="Z86" s="58" t="s">
        <v>19</v>
      </c>
      <c r="AA86" s="58" t="s">
        <v>19</v>
      </c>
      <c r="AB86" s="58" t="s">
        <v>19</v>
      </c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</row>
    <row r="87" s="32" customFormat="1" spans="1:101">
      <c r="A87" s="42">
        <v>82</v>
      </c>
      <c r="B87" s="45" t="s">
        <v>802</v>
      </c>
      <c r="C87" s="45" t="s">
        <v>803</v>
      </c>
      <c r="D87" s="45">
        <v>4</v>
      </c>
      <c r="E87" s="45">
        <f t="shared" si="2"/>
        <v>3</v>
      </c>
      <c r="F87" s="45" t="s">
        <v>75</v>
      </c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8"/>
      <c r="Y87" s="55"/>
      <c r="Z87" s="58" t="s">
        <v>19</v>
      </c>
      <c r="AA87" s="58" t="s">
        <v>19</v>
      </c>
      <c r="AB87" s="58" t="s">
        <v>19</v>
      </c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</row>
    <row r="88" s="32" customFormat="1" spans="1:101">
      <c r="A88" s="42">
        <v>83</v>
      </c>
      <c r="B88" s="45"/>
      <c r="C88" s="45" t="s">
        <v>804</v>
      </c>
      <c r="D88" s="45">
        <v>2</v>
      </c>
      <c r="E88" s="45">
        <f t="shared" si="2"/>
        <v>3</v>
      </c>
      <c r="F88" s="45" t="s">
        <v>75</v>
      </c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8"/>
      <c r="Y88" s="58"/>
      <c r="Z88" s="58" t="s">
        <v>19</v>
      </c>
      <c r="AA88" s="58" t="s">
        <v>19</v>
      </c>
      <c r="AB88" s="58" t="s">
        <v>19</v>
      </c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</row>
    <row r="89" s="32" customFormat="1" spans="1:101">
      <c r="A89" s="42">
        <v>84</v>
      </c>
      <c r="B89" s="45"/>
      <c r="C89" s="45" t="s">
        <v>805</v>
      </c>
      <c r="D89" s="45">
        <v>4</v>
      </c>
      <c r="E89" s="45">
        <f t="shared" si="2"/>
        <v>3</v>
      </c>
      <c r="F89" s="45" t="s">
        <v>75</v>
      </c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8"/>
      <c r="Y89" s="58"/>
      <c r="Z89" s="58" t="s">
        <v>19</v>
      </c>
      <c r="AA89" s="58" t="s">
        <v>19</v>
      </c>
      <c r="AB89" s="58" t="s">
        <v>19</v>
      </c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</row>
    <row r="90" s="32" customFormat="1" spans="1:101">
      <c r="A90" s="42">
        <v>85</v>
      </c>
      <c r="B90" s="45" t="s">
        <v>516</v>
      </c>
      <c r="C90" s="45" t="s">
        <v>28</v>
      </c>
      <c r="D90" s="45">
        <v>2</v>
      </c>
      <c r="E90" s="45">
        <f t="shared" si="2"/>
        <v>1</v>
      </c>
      <c r="F90" s="45" t="s">
        <v>75</v>
      </c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8"/>
      <c r="Y90" s="58" t="s">
        <v>19</v>
      </c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</row>
    <row r="91" s="76" customFormat="1" spans="1:101">
      <c r="A91" s="42">
        <v>86</v>
      </c>
      <c r="B91" s="89" t="s">
        <v>806</v>
      </c>
      <c r="C91" s="89" t="s">
        <v>807</v>
      </c>
      <c r="D91" s="89">
        <v>2</v>
      </c>
      <c r="E91" s="89">
        <f t="shared" si="2"/>
        <v>2</v>
      </c>
      <c r="F91" s="89" t="s">
        <v>75</v>
      </c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58"/>
      <c r="Y91" s="90"/>
      <c r="Z91" s="90"/>
      <c r="AA91" s="90"/>
      <c r="AB91" s="90"/>
      <c r="AC91" s="58" t="s">
        <v>19</v>
      </c>
      <c r="AD91" s="58" t="s">
        <v>19</v>
      </c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</row>
    <row r="92" s="32" customFormat="1" spans="1:101">
      <c r="A92" s="42">
        <v>87</v>
      </c>
      <c r="B92" s="45" t="s">
        <v>808</v>
      </c>
      <c r="C92" s="45" t="s">
        <v>809</v>
      </c>
      <c r="D92" s="45">
        <v>2</v>
      </c>
      <c r="E92" s="45">
        <f t="shared" si="2"/>
        <v>3</v>
      </c>
      <c r="F92" s="45" t="s">
        <v>75</v>
      </c>
      <c r="G92" s="58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8" t="s">
        <v>19</v>
      </c>
      <c r="AA92" s="58" t="s">
        <v>19</v>
      </c>
      <c r="AB92" s="58" t="s">
        <v>19</v>
      </c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</row>
    <row r="93" s="32" customFormat="1" spans="1:101">
      <c r="A93" s="42">
        <v>88</v>
      </c>
      <c r="B93" s="45" t="s">
        <v>810</v>
      </c>
      <c r="C93" s="45" t="s">
        <v>811</v>
      </c>
      <c r="D93" s="45">
        <v>2</v>
      </c>
      <c r="E93" s="45">
        <f t="shared" si="2"/>
        <v>3</v>
      </c>
      <c r="F93" s="45" t="s">
        <v>75</v>
      </c>
      <c r="G93" s="55"/>
      <c r="H93" s="58"/>
      <c r="I93" s="58"/>
      <c r="J93" s="58"/>
      <c r="K93" s="58"/>
      <c r="L93" s="58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8" t="s">
        <v>19</v>
      </c>
      <c r="AA93" s="58" t="s">
        <v>19</v>
      </c>
      <c r="AB93" s="58" t="s">
        <v>19</v>
      </c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</row>
    <row r="94" s="32" customFormat="1" spans="1:101">
      <c r="A94" s="42">
        <v>89</v>
      </c>
      <c r="B94" s="45"/>
      <c r="C94" s="45" t="s">
        <v>812</v>
      </c>
      <c r="D94" s="45">
        <v>4</v>
      </c>
      <c r="E94" s="45">
        <f t="shared" si="2"/>
        <v>1</v>
      </c>
      <c r="F94" s="45" t="s">
        <v>90</v>
      </c>
      <c r="G94" s="55"/>
      <c r="H94" s="55"/>
      <c r="I94" s="55"/>
      <c r="J94" s="55"/>
      <c r="K94" s="55"/>
      <c r="L94" s="55"/>
      <c r="M94" s="55"/>
      <c r="N94" s="55"/>
      <c r="O94" s="58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8" t="s">
        <v>19</v>
      </c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</row>
    <row r="95" s="32" customFormat="1" spans="1:101">
      <c r="A95" s="42">
        <v>90</v>
      </c>
      <c r="B95" s="45"/>
      <c r="C95" s="45" t="s">
        <v>813</v>
      </c>
      <c r="D95" s="45">
        <v>4</v>
      </c>
      <c r="E95" s="45">
        <f t="shared" si="2"/>
        <v>1</v>
      </c>
      <c r="F95" s="45" t="s">
        <v>90</v>
      </c>
      <c r="G95" s="55"/>
      <c r="H95" s="55"/>
      <c r="I95" s="55"/>
      <c r="J95" s="55"/>
      <c r="K95" s="55"/>
      <c r="L95" s="55"/>
      <c r="M95" s="55"/>
      <c r="N95" s="55"/>
      <c r="O95" s="58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8" t="s">
        <v>19</v>
      </c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</row>
    <row r="96" s="32" customFormat="1" spans="1:101">
      <c r="A96" s="42">
        <v>91</v>
      </c>
      <c r="B96" s="45"/>
      <c r="C96" s="45" t="s">
        <v>814</v>
      </c>
      <c r="D96" s="45">
        <v>4</v>
      </c>
      <c r="E96" s="45">
        <f t="shared" si="2"/>
        <v>1</v>
      </c>
      <c r="F96" s="45" t="s">
        <v>90</v>
      </c>
      <c r="G96" s="55"/>
      <c r="H96" s="55"/>
      <c r="I96" s="55"/>
      <c r="J96" s="55"/>
      <c r="K96" s="55"/>
      <c r="L96" s="55"/>
      <c r="M96" s="55"/>
      <c r="N96" s="55"/>
      <c r="O96" s="58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8" t="s">
        <v>19</v>
      </c>
      <c r="AH96" s="58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</row>
    <row r="97" s="32" customFormat="1" spans="1:101">
      <c r="A97" s="42">
        <v>92</v>
      </c>
      <c r="B97" s="45"/>
      <c r="C97" s="45" t="s">
        <v>815</v>
      </c>
      <c r="D97" s="45">
        <v>4</v>
      </c>
      <c r="E97" s="45">
        <f t="shared" si="2"/>
        <v>1</v>
      </c>
      <c r="F97" s="45" t="s">
        <v>90</v>
      </c>
      <c r="G97" s="55"/>
      <c r="H97" s="55"/>
      <c r="I97" s="55"/>
      <c r="J97" s="55"/>
      <c r="K97" s="55"/>
      <c r="L97" s="55"/>
      <c r="M97" s="55"/>
      <c r="N97" s="55"/>
      <c r="O97" s="58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8" t="s">
        <v>19</v>
      </c>
      <c r="AH97" s="58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</row>
    <row r="98" s="32" customFormat="1" spans="1:101">
      <c r="A98" s="42">
        <v>93</v>
      </c>
      <c r="B98" s="45"/>
      <c r="C98" s="45" t="s">
        <v>816</v>
      </c>
      <c r="D98" s="45">
        <v>2</v>
      </c>
      <c r="E98" s="45">
        <f t="shared" si="2"/>
        <v>1</v>
      </c>
      <c r="F98" s="45" t="s">
        <v>90</v>
      </c>
      <c r="G98" s="55"/>
      <c r="H98" s="55"/>
      <c r="I98" s="55"/>
      <c r="J98" s="55"/>
      <c r="K98" s="55"/>
      <c r="L98" s="55"/>
      <c r="M98" s="55"/>
      <c r="N98" s="55"/>
      <c r="O98" s="58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8" t="s">
        <v>19</v>
      </c>
      <c r="AH98" s="58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</row>
    <row r="99" s="32" customFormat="1" spans="1:101">
      <c r="A99" s="42">
        <v>94</v>
      </c>
      <c r="B99" s="45" t="s">
        <v>817</v>
      </c>
      <c r="C99" s="45" t="s">
        <v>818</v>
      </c>
      <c r="D99" s="45">
        <v>4</v>
      </c>
      <c r="E99" s="45">
        <f t="shared" ref="E99:E114" si="3">COUNTIF(G99:CW99,"√")</f>
        <v>1</v>
      </c>
      <c r="F99" s="45" t="s">
        <v>90</v>
      </c>
      <c r="G99" s="55"/>
      <c r="H99" s="55"/>
      <c r="I99" s="55"/>
      <c r="J99" s="55"/>
      <c r="K99" s="55"/>
      <c r="L99" s="55"/>
      <c r="M99" s="55"/>
      <c r="N99" s="55"/>
      <c r="O99" s="58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8" t="s">
        <v>19</v>
      </c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</row>
    <row r="100" s="32" customFormat="1" spans="1:101">
      <c r="A100" s="42">
        <v>95</v>
      </c>
      <c r="B100" s="45" t="s">
        <v>819</v>
      </c>
      <c r="C100" s="45" t="s">
        <v>820</v>
      </c>
      <c r="D100" s="45">
        <v>4</v>
      </c>
      <c r="E100" s="45">
        <f t="shared" si="3"/>
        <v>1</v>
      </c>
      <c r="F100" s="45" t="s">
        <v>90</v>
      </c>
      <c r="G100" s="55"/>
      <c r="H100" s="55"/>
      <c r="I100" s="55"/>
      <c r="J100" s="55"/>
      <c r="K100" s="55"/>
      <c r="L100" s="55"/>
      <c r="M100" s="55"/>
      <c r="N100" s="55"/>
      <c r="O100" s="58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8" t="s">
        <v>19</v>
      </c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</row>
    <row r="101" s="32" customFormat="1" spans="1:101">
      <c r="A101" s="42">
        <v>96</v>
      </c>
      <c r="B101" s="45"/>
      <c r="C101" s="45" t="s">
        <v>821</v>
      </c>
      <c r="D101" s="45">
        <v>4</v>
      </c>
      <c r="E101" s="45">
        <f t="shared" si="3"/>
        <v>3</v>
      </c>
      <c r="F101" s="45" t="s">
        <v>90</v>
      </c>
      <c r="G101" s="55"/>
      <c r="H101" s="55"/>
      <c r="I101" s="55"/>
      <c r="J101" s="55"/>
      <c r="K101" s="55"/>
      <c r="L101" s="55"/>
      <c r="M101" s="55"/>
      <c r="N101" s="55"/>
      <c r="O101" s="58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8" t="s">
        <v>19</v>
      </c>
      <c r="AJ101" s="58" t="s">
        <v>19</v>
      </c>
      <c r="AK101" s="58" t="s">
        <v>19</v>
      </c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</row>
    <row r="102" s="32" customFormat="1" spans="1:101">
      <c r="A102" s="42">
        <v>97</v>
      </c>
      <c r="B102" s="45"/>
      <c r="C102" s="45" t="s">
        <v>765</v>
      </c>
      <c r="D102" s="45">
        <v>4</v>
      </c>
      <c r="E102" s="45">
        <f t="shared" si="3"/>
        <v>3</v>
      </c>
      <c r="F102" s="45" t="s">
        <v>90</v>
      </c>
      <c r="G102" s="55"/>
      <c r="H102" s="55"/>
      <c r="I102" s="55"/>
      <c r="J102" s="55"/>
      <c r="K102" s="55"/>
      <c r="L102" s="55"/>
      <c r="M102" s="55"/>
      <c r="N102" s="55"/>
      <c r="O102" s="58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8" t="s">
        <v>19</v>
      </c>
      <c r="AJ102" s="58" t="s">
        <v>19</v>
      </c>
      <c r="AK102" s="58" t="s">
        <v>19</v>
      </c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</row>
    <row r="103" s="32" customFormat="1" spans="1:101">
      <c r="A103" s="42">
        <v>98</v>
      </c>
      <c r="B103" s="45"/>
      <c r="C103" s="45" t="s">
        <v>822</v>
      </c>
      <c r="D103" s="45">
        <v>4</v>
      </c>
      <c r="E103" s="45">
        <f t="shared" si="3"/>
        <v>3</v>
      </c>
      <c r="F103" s="45" t="s">
        <v>90</v>
      </c>
      <c r="G103" s="55"/>
      <c r="H103" s="58"/>
      <c r="I103" s="58"/>
      <c r="J103" s="58"/>
      <c r="K103" s="58"/>
      <c r="L103" s="58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8" t="s">
        <v>19</v>
      </c>
      <c r="AJ103" s="58" t="s">
        <v>19</v>
      </c>
      <c r="AK103" s="58" t="s">
        <v>19</v>
      </c>
      <c r="AL103" s="58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</row>
    <row r="104" s="32" customFormat="1" spans="1:101">
      <c r="A104" s="42">
        <v>99</v>
      </c>
      <c r="B104" s="45"/>
      <c r="C104" s="45" t="s">
        <v>823</v>
      </c>
      <c r="D104" s="45">
        <v>4</v>
      </c>
      <c r="E104" s="45">
        <f t="shared" si="3"/>
        <v>3</v>
      </c>
      <c r="F104" s="45" t="s">
        <v>90</v>
      </c>
      <c r="G104" s="55"/>
      <c r="H104" s="58"/>
      <c r="I104" s="58"/>
      <c r="J104" s="58"/>
      <c r="K104" s="58"/>
      <c r="L104" s="58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8" t="s">
        <v>19</v>
      </c>
      <c r="AJ104" s="58" t="s">
        <v>19</v>
      </c>
      <c r="AK104" s="58" t="s">
        <v>19</v>
      </c>
      <c r="AL104" s="58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</row>
    <row r="105" s="32" customFormat="1" spans="1:101">
      <c r="A105" s="42">
        <v>100</v>
      </c>
      <c r="B105" s="45"/>
      <c r="C105" s="45" t="s">
        <v>824</v>
      </c>
      <c r="D105" s="45">
        <v>4</v>
      </c>
      <c r="E105" s="45">
        <f t="shared" si="3"/>
        <v>1</v>
      </c>
      <c r="F105" s="45" t="s">
        <v>90</v>
      </c>
      <c r="G105" s="55"/>
      <c r="H105" s="58"/>
      <c r="I105" s="58"/>
      <c r="J105" s="58"/>
      <c r="K105" s="58"/>
      <c r="L105" s="58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8"/>
      <c r="AM105" s="58" t="s">
        <v>19</v>
      </c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  <c r="CN105" s="55"/>
      <c r="CO105" s="55"/>
      <c r="CP105" s="55"/>
      <c r="CQ105" s="55"/>
      <c r="CR105" s="55"/>
      <c r="CS105" s="55"/>
      <c r="CT105" s="55"/>
      <c r="CU105" s="55"/>
      <c r="CV105" s="55"/>
      <c r="CW105" s="55"/>
    </row>
    <row r="106" s="32" customFormat="1" spans="1:101">
      <c r="A106" s="42">
        <v>101</v>
      </c>
      <c r="B106" s="45"/>
      <c r="C106" s="45" t="s">
        <v>558</v>
      </c>
      <c r="D106" s="45">
        <v>4</v>
      </c>
      <c r="E106" s="45">
        <f t="shared" si="3"/>
        <v>1</v>
      </c>
      <c r="F106" s="45" t="s">
        <v>90</v>
      </c>
      <c r="G106" s="55"/>
      <c r="H106" s="58"/>
      <c r="I106" s="58"/>
      <c r="J106" s="58"/>
      <c r="K106" s="58"/>
      <c r="L106" s="58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8"/>
      <c r="AI106" s="58"/>
      <c r="AJ106" s="58"/>
      <c r="AK106" s="58"/>
      <c r="AL106" s="55"/>
      <c r="AM106" s="58" t="s">
        <v>19</v>
      </c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</row>
    <row r="107" s="32" customFormat="1" spans="1:101">
      <c r="A107" s="42">
        <v>102</v>
      </c>
      <c r="B107" s="45"/>
      <c r="C107" s="45" t="s">
        <v>825</v>
      </c>
      <c r="D107" s="45">
        <v>4</v>
      </c>
      <c r="E107" s="45">
        <f t="shared" si="3"/>
        <v>1</v>
      </c>
      <c r="F107" s="45" t="s">
        <v>90</v>
      </c>
      <c r="G107" s="55"/>
      <c r="H107" s="58"/>
      <c r="I107" s="58"/>
      <c r="J107" s="58"/>
      <c r="K107" s="58"/>
      <c r="L107" s="58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8"/>
      <c r="AI107" s="58"/>
      <c r="AJ107" s="58"/>
      <c r="AK107" s="58"/>
      <c r="AL107" s="55"/>
      <c r="AM107" s="58" t="s">
        <v>19</v>
      </c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</row>
    <row r="108" s="32" customFormat="1" spans="1:101">
      <c r="A108" s="42">
        <v>103</v>
      </c>
      <c r="B108" s="45"/>
      <c r="C108" s="45" t="s">
        <v>826</v>
      </c>
      <c r="D108" s="45">
        <v>4</v>
      </c>
      <c r="E108" s="45">
        <f t="shared" si="3"/>
        <v>1</v>
      </c>
      <c r="F108" s="45" t="s">
        <v>90</v>
      </c>
      <c r="G108" s="55"/>
      <c r="H108" s="58"/>
      <c r="I108" s="58"/>
      <c r="J108" s="58"/>
      <c r="K108" s="58"/>
      <c r="L108" s="58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8"/>
      <c r="AI108" s="58"/>
      <c r="AJ108" s="58"/>
      <c r="AK108" s="58"/>
      <c r="AL108" s="55"/>
      <c r="AM108" s="58" t="s">
        <v>19</v>
      </c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</row>
    <row r="109" s="32" customFormat="1" spans="1:101">
      <c r="A109" s="42">
        <v>104</v>
      </c>
      <c r="B109" s="45" t="s">
        <v>247</v>
      </c>
      <c r="C109" s="45" t="s">
        <v>248</v>
      </c>
      <c r="D109" s="45">
        <v>4</v>
      </c>
      <c r="E109" s="45">
        <f t="shared" si="3"/>
        <v>4</v>
      </c>
      <c r="F109" s="45" t="s">
        <v>90</v>
      </c>
      <c r="G109" s="55"/>
      <c r="H109" s="58"/>
      <c r="I109" s="58"/>
      <c r="J109" s="58"/>
      <c r="K109" s="58"/>
      <c r="L109" s="58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8" t="s">
        <v>19</v>
      </c>
      <c r="AI109" s="58" t="s">
        <v>19</v>
      </c>
      <c r="AJ109" s="58" t="s">
        <v>19</v>
      </c>
      <c r="AK109" s="58" t="s">
        <v>19</v>
      </c>
      <c r="AL109" s="55"/>
      <c r="AM109" s="58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</row>
    <row r="110" s="32" customFormat="1" spans="1:101">
      <c r="A110" s="42">
        <v>105</v>
      </c>
      <c r="B110" s="45" t="s">
        <v>827</v>
      </c>
      <c r="C110" s="45" t="s">
        <v>828</v>
      </c>
      <c r="D110" s="45">
        <v>4</v>
      </c>
      <c r="E110" s="45">
        <f t="shared" si="3"/>
        <v>1</v>
      </c>
      <c r="F110" s="45" t="s">
        <v>90</v>
      </c>
      <c r="G110" s="55"/>
      <c r="H110" s="55"/>
      <c r="I110" s="55"/>
      <c r="J110" s="55"/>
      <c r="K110" s="55"/>
      <c r="L110" s="55"/>
      <c r="M110" s="58"/>
      <c r="N110" s="58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8" t="s">
        <v>19</v>
      </c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</row>
    <row r="111" s="32" customFormat="1" spans="1:101">
      <c r="A111" s="42">
        <v>106</v>
      </c>
      <c r="B111" s="45"/>
      <c r="C111" s="45" t="s">
        <v>829</v>
      </c>
      <c r="D111" s="45">
        <v>4</v>
      </c>
      <c r="E111" s="45">
        <f t="shared" si="3"/>
        <v>1</v>
      </c>
      <c r="F111" s="45" t="s">
        <v>90</v>
      </c>
      <c r="G111" s="55"/>
      <c r="H111" s="55"/>
      <c r="I111" s="55"/>
      <c r="J111" s="55"/>
      <c r="K111" s="55"/>
      <c r="L111" s="55"/>
      <c r="M111" s="58"/>
      <c r="N111" s="58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8" t="s">
        <v>19</v>
      </c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</row>
    <row r="112" s="32" customFormat="1" spans="1:101">
      <c r="A112" s="42">
        <v>107</v>
      </c>
      <c r="B112" s="45"/>
      <c r="C112" s="45" t="s">
        <v>830</v>
      </c>
      <c r="D112" s="45">
        <v>4</v>
      </c>
      <c r="E112" s="45">
        <f t="shared" si="3"/>
        <v>1</v>
      </c>
      <c r="F112" s="45" t="s">
        <v>90</v>
      </c>
      <c r="G112" s="55"/>
      <c r="H112" s="55"/>
      <c r="I112" s="55"/>
      <c r="J112" s="55"/>
      <c r="K112" s="55"/>
      <c r="L112" s="55"/>
      <c r="M112" s="58"/>
      <c r="N112" s="58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8"/>
      <c r="AI112" s="55"/>
      <c r="AJ112" s="55"/>
      <c r="AK112" s="55"/>
      <c r="AL112" s="58" t="s">
        <v>19</v>
      </c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55"/>
      <c r="CG112" s="55"/>
      <c r="CH112" s="55"/>
      <c r="CI112" s="55"/>
      <c r="CJ112" s="55"/>
      <c r="CK112" s="55"/>
      <c r="CL112" s="55"/>
      <c r="CM112" s="55"/>
      <c r="CN112" s="55"/>
      <c r="CO112" s="55"/>
      <c r="CP112" s="55"/>
      <c r="CQ112" s="55"/>
      <c r="CR112" s="55"/>
      <c r="CS112" s="55"/>
      <c r="CT112" s="55"/>
      <c r="CU112" s="55"/>
      <c r="CV112" s="55"/>
      <c r="CW112" s="55"/>
    </row>
    <row r="113" s="32" customFormat="1" spans="1:101">
      <c r="A113" s="42">
        <v>108</v>
      </c>
      <c r="B113" s="45"/>
      <c r="C113" s="45" t="s">
        <v>831</v>
      </c>
      <c r="D113" s="45">
        <v>4</v>
      </c>
      <c r="E113" s="45">
        <f t="shared" si="3"/>
        <v>1</v>
      </c>
      <c r="F113" s="45" t="s">
        <v>90</v>
      </c>
      <c r="G113" s="55"/>
      <c r="H113" s="55"/>
      <c r="I113" s="55"/>
      <c r="J113" s="55"/>
      <c r="K113" s="55"/>
      <c r="L113" s="55"/>
      <c r="M113" s="58"/>
      <c r="N113" s="58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8"/>
      <c r="AI113" s="55"/>
      <c r="AJ113" s="55"/>
      <c r="AK113" s="55"/>
      <c r="AL113" s="58" t="s">
        <v>19</v>
      </c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  <c r="CN113" s="55"/>
      <c r="CO113" s="55"/>
      <c r="CP113" s="55"/>
      <c r="CQ113" s="55"/>
      <c r="CR113" s="55"/>
      <c r="CS113" s="55"/>
      <c r="CT113" s="55"/>
      <c r="CU113" s="55"/>
      <c r="CV113" s="55"/>
      <c r="CW113" s="55"/>
    </row>
    <row r="114" s="32" customFormat="1" spans="1:101">
      <c r="A114" s="42">
        <v>109</v>
      </c>
      <c r="B114" s="45"/>
      <c r="C114" s="45" t="s">
        <v>832</v>
      </c>
      <c r="D114" s="45">
        <v>4</v>
      </c>
      <c r="E114" s="45">
        <f t="shared" si="3"/>
        <v>1</v>
      </c>
      <c r="F114" s="45" t="s">
        <v>90</v>
      </c>
      <c r="G114" s="55"/>
      <c r="H114" s="55"/>
      <c r="I114" s="55"/>
      <c r="J114" s="55"/>
      <c r="K114" s="55"/>
      <c r="L114" s="55"/>
      <c r="M114" s="58"/>
      <c r="N114" s="58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8"/>
      <c r="AI114" s="55"/>
      <c r="AJ114" s="55"/>
      <c r="AK114" s="55"/>
      <c r="AL114" s="58" t="s">
        <v>19</v>
      </c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O114" s="55"/>
      <c r="CP114" s="55"/>
      <c r="CQ114" s="55"/>
      <c r="CR114" s="55"/>
      <c r="CS114" s="55"/>
      <c r="CT114" s="55"/>
      <c r="CU114" s="55"/>
      <c r="CV114" s="55"/>
      <c r="CW114" s="55"/>
    </row>
    <row r="115" s="32" customFormat="1" spans="1:101">
      <c r="A115" s="42">
        <v>110</v>
      </c>
      <c r="B115" s="45"/>
      <c r="C115" s="45" t="s">
        <v>833</v>
      </c>
      <c r="D115" s="45">
        <v>4</v>
      </c>
      <c r="E115" s="45">
        <f t="shared" ref="E115:E178" si="4">COUNTIF(G115:CW115,"√")</f>
        <v>1</v>
      </c>
      <c r="F115" s="45" t="s">
        <v>90</v>
      </c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8" t="s">
        <v>19</v>
      </c>
      <c r="AM115" s="58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8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55"/>
      <c r="CO115" s="55"/>
      <c r="CP115" s="55"/>
      <c r="CQ115" s="55"/>
      <c r="CR115" s="55"/>
      <c r="CS115" s="55"/>
      <c r="CT115" s="55"/>
      <c r="CU115" s="55"/>
      <c r="CV115" s="55"/>
      <c r="CW115" s="55"/>
    </row>
    <row r="116" s="32" customFormat="1" spans="1:101">
      <c r="A116" s="42">
        <v>111</v>
      </c>
      <c r="B116" s="77"/>
      <c r="C116" s="45" t="s">
        <v>834</v>
      </c>
      <c r="D116" s="45">
        <v>2</v>
      </c>
      <c r="E116" s="45">
        <f t="shared" si="4"/>
        <v>5</v>
      </c>
      <c r="F116" s="45" t="s">
        <v>90</v>
      </c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8" t="s">
        <v>19</v>
      </c>
      <c r="AP116" s="58" t="s">
        <v>19</v>
      </c>
      <c r="AQ116" s="58" t="s">
        <v>19</v>
      </c>
      <c r="AR116" s="58" t="s">
        <v>19</v>
      </c>
      <c r="AS116" s="58" t="s">
        <v>19</v>
      </c>
      <c r="AT116" s="55"/>
      <c r="AU116" s="55"/>
      <c r="AV116" s="58"/>
      <c r="AW116" s="58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</row>
    <row r="117" s="32" customFormat="1" spans="1:101">
      <c r="A117" s="42">
        <v>112</v>
      </c>
      <c r="B117" s="77"/>
      <c r="C117" s="45" t="s">
        <v>835</v>
      </c>
      <c r="D117" s="45">
        <v>2</v>
      </c>
      <c r="E117" s="45">
        <f t="shared" si="4"/>
        <v>5</v>
      </c>
      <c r="F117" s="45" t="s">
        <v>90</v>
      </c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8" t="s">
        <v>19</v>
      </c>
      <c r="AP117" s="58" t="s">
        <v>19</v>
      </c>
      <c r="AQ117" s="58" t="s">
        <v>19</v>
      </c>
      <c r="AR117" s="58" t="s">
        <v>19</v>
      </c>
      <c r="AS117" s="58" t="s">
        <v>19</v>
      </c>
      <c r="AT117" s="58"/>
      <c r="AU117" s="58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</row>
    <row r="118" s="32" customFormat="1" spans="1:101">
      <c r="A118" s="42">
        <v>113</v>
      </c>
      <c r="B118" s="77"/>
      <c r="C118" s="45" t="s">
        <v>836</v>
      </c>
      <c r="D118" s="45">
        <v>2</v>
      </c>
      <c r="E118" s="45">
        <f t="shared" si="4"/>
        <v>5</v>
      </c>
      <c r="F118" s="45" t="s">
        <v>90</v>
      </c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8" t="s">
        <v>19</v>
      </c>
      <c r="AP118" s="58" t="s">
        <v>19</v>
      </c>
      <c r="AQ118" s="58" t="s">
        <v>19</v>
      </c>
      <c r="AR118" s="58" t="s">
        <v>19</v>
      </c>
      <c r="AS118" s="58" t="s">
        <v>19</v>
      </c>
      <c r="AT118" s="55"/>
      <c r="AU118" s="55"/>
      <c r="AV118" s="55"/>
      <c r="AW118" s="55"/>
      <c r="AX118" s="55"/>
      <c r="AY118" s="58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</row>
    <row r="119" s="32" customFormat="1" spans="1:101">
      <c r="A119" s="42">
        <v>114</v>
      </c>
      <c r="B119" s="77"/>
      <c r="C119" s="45" t="s">
        <v>837</v>
      </c>
      <c r="D119" s="45">
        <v>4</v>
      </c>
      <c r="E119" s="45">
        <f t="shared" si="4"/>
        <v>1</v>
      </c>
      <c r="F119" s="45" t="s">
        <v>90</v>
      </c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8" t="s">
        <v>19</v>
      </c>
      <c r="AP119" s="58"/>
      <c r="AQ119" s="58"/>
      <c r="AR119" s="55"/>
      <c r="AS119" s="55"/>
      <c r="AT119" s="55"/>
      <c r="AU119" s="55"/>
      <c r="AV119" s="55"/>
      <c r="AW119" s="55"/>
      <c r="AX119" s="55"/>
      <c r="AY119" s="58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</row>
    <row r="120" s="32" customFormat="1" spans="1:101">
      <c r="A120" s="42">
        <v>115</v>
      </c>
      <c r="B120" s="77"/>
      <c r="C120" s="45" t="s">
        <v>838</v>
      </c>
      <c r="D120" s="45">
        <v>2</v>
      </c>
      <c r="E120" s="45">
        <f t="shared" si="4"/>
        <v>1</v>
      </c>
      <c r="F120" s="45" t="s">
        <v>90</v>
      </c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8" t="s">
        <v>19</v>
      </c>
      <c r="AP120" s="58"/>
      <c r="AQ120" s="58"/>
      <c r="AR120" s="55"/>
      <c r="AS120" s="55"/>
      <c r="AT120" s="55"/>
      <c r="AU120" s="55"/>
      <c r="AV120" s="55"/>
      <c r="AW120" s="55"/>
      <c r="AX120" s="55"/>
      <c r="AY120" s="58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</row>
    <row r="121" s="32" customFormat="1" spans="1:101">
      <c r="A121" s="42">
        <v>116</v>
      </c>
      <c r="B121" s="77"/>
      <c r="C121" s="45" t="s">
        <v>839</v>
      </c>
      <c r="D121" s="45">
        <v>2</v>
      </c>
      <c r="E121" s="45">
        <f t="shared" si="4"/>
        <v>1</v>
      </c>
      <c r="F121" s="45" t="s">
        <v>90</v>
      </c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8" t="s">
        <v>19</v>
      </c>
      <c r="AP121" s="58"/>
      <c r="AQ121" s="58"/>
      <c r="AR121" s="55"/>
      <c r="AS121" s="55"/>
      <c r="AT121" s="55"/>
      <c r="AU121" s="55"/>
      <c r="AV121" s="55"/>
      <c r="AW121" s="55"/>
      <c r="AX121" s="55"/>
      <c r="AY121" s="58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</row>
    <row r="122" s="32" customFormat="1" spans="1:101">
      <c r="A122" s="42">
        <v>117</v>
      </c>
      <c r="B122" s="77"/>
      <c r="C122" s="45" t="s">
        <v>840</v>
      </c>
      <c r="D122" s="45">
        <v>2</v>
      </c>
      <c r="E122" s="45">
        <f t="shared" si="4"/>
        <v>2</v>
      </c>
      <c r="F122" s="45" t="s">
        <v>90</v>
      </c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8"/>
      <c r="AO122" s="58" t="s">
        <v>19</v>
      </c>
      <c r="AP122" s="55"/>
      <c r="AQ122" s="58" t="s">
        <v>19</v>
      </c>
      <c r="AR122" s="55"/>
      <c r="AS122" s="55"/>
      <c r="AT122" s="55"/>
      <c r="AU122" s="55"/>
      <c r="AV122" s="55"/>
      <c r="AW122" s="55"/>
      <c r="AX122" s="55"/>
      <c r="AY122" s="58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</row>
    <row r="123" s="32" customFormat="1" spans="1:101">
      <c r="A123" s="42">
        <v>118</v>
      </c>
      <c r="B123" s="77"/>
      <c r="C123" s="45" t="s">
        <v>841</v>
      </c>
      <c r="D123" s="45">
        <v>4</v>
      </c>
      <c r="E123" s="45">
        <f t="shared" si="4"/>
        <v>1</v>
      </c>
      <c r="F123" s="45" t="s">
        <v>90</v>
      </c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8"/>
      <c r="AO123" s="55"/>
      <c r="AP123" s="58" t="s">
        <v>19</v>
      </c>
      <c r="AQ123" s="55"/>
      <c r="AR123" s="55"/>
      <c r="AS123" s="55"/>
      <c r="AT123" s="55"/>
      <c r="AU123" s="55"/>
      <c r="AV123" s="55"/>
      <c r="AW123" s="55"/>
      <c r="AX123" s="55"/>
      <c r="AY123" s="58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</row>
    <row r="124" s="32" customFormat="1" spans="1:101">
      <c r="A124" s="42">
        <v>119</v>
      </c>
      <c r="B124" s="77"/>
      <c r="C124" s="45" t="s">
        <v>264</v>
      </c>
      <c r="D124" s="45">
        <v>2</v>
      </c>
      <c r="E124" s="45">
        <f t="shared" si="4"/>
        <v>1</v>
      </c>
      <c r="F124" s="45" t="s">
        <v>90</v>
      </c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8"/>
      <c r="AO124" s="55"/>
      <c r="AP124" s="58" t="s">
        <v>19</v>
      </c>
      <c r="AQ124" s="55"/>
      <c r="AR124" s="55"/>
      <c r="AS124" s="55"/>
      <c r="AT124" s="55"/>
      <c r="AU124" s="55"/>
      <c r="AV124" s="55"/>
      <c r="AW124" s="55"/>
      <c r="AX124" s="55"/>
      <c r="AY124" s="58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</row>
    <row r="125" s="32" customFormat="1" spans="1:101">
      <c r="A125" s="42">
        <v>120</v>
      </c>
      <c r="B125" s="77"/>
      <c r="C125" s="45" t="s">
        <v>842</v>
      </c>
      <c r="D125" s="45">
        <v>2</v>
      </c>
      <c r="E125" s="45">
        <f t="shared" si="4"/>
        <v>1</v>
      </c>
      <c r="F125" s="45" t="s">
        <v>90</v>
      </c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8"/>
      <c r="AO125" s="55"/>
      <c r="AP125" s="58" t="s">
        <v>19</v>
      </c>
      <c r="AQ125" s="55"/>
      <c r="AR125" s="55"/>
      <c r="AS125" s="55"/>
      <c r="AT125" s="55"/>
      <c r="AU125" s="55"/>
      <c r="AV125" s="55"/>
      <c r="AW125" s="55"/>
      <c r="AX125" s="55"/>
      <c r="AY125" s="58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</row>
    <row r="126" s="32" customFormat="1" spans="1:101">
      <c r="A126" s="42">
        <v>121</v>
      </c>
      <c r="B126" s="77"/>
      <c r="C126" s="45" t="s">
        <v>113</v>
      </c>
      <c r="D126" s="45">
        <v>2</v>
      </c>
      <c r="E126" s="45">
        <f t="shared" si="4"/>
        <v>2</v>
      </c>
      <c r="F126" s="45" t="s">
        <v>90</v>
      </c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8"/>
      <c r="AO126" s="55"/>
      <c r="AP126" s="58" t="s">
        <v>19</v>
      </c>
      <c r="AQ126" s="58" t="s">
        <v>19</v>
      </c>
      <c r="AR126" s="55"/>
      <c r="AS126" s="55"/>
      <c r="AT126" s="55"/>
      <c r="AU126" s="55"/>
      <c r="AV126" s="55"/>
      <c r="AW126" s="55"/>
      <c r="AX126" s="55"/>
      <c r="AY126" s="58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</row>
    <row r="127" s="32" customFormat="1" spans="1:101">
      <c r="A127" s="42">
        <v>122</v>
      </c>
      <c r="B127" s="77"/>
      <c r="C127" s="45" t="s">
        <v>843</v>
      </c>
      <c r="D127" s="45">
        <v>4</v>
      </c>
      <c r="E127" s="45">
        <f t="shared" si="4"/>
        <v>1</v>
      </c>
      <c r="F127" s="45" t="s">
        <v>90</v>
      </c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8"/>
      <c r="AO127" s="55"/>
      <c r="AP127" s="55"/>
      <c r="AQ127" s="58" t="s">
        <v>19</v>
      </c>
      <c r="AR127" s="55"/>
      <c r="AS127" s="55"/>
      <c r="AT127" s="55"/>
      <c r="AU127" s="55"/>
      <c r="AV127" s="55"/>
      <c r="AW127" s="55"/>
      <c r="AX127" s="55"/>
      <c r="AY127" s="58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</row>
    <row r="128" s="32" customFormat="1" spans="1:101">
      <c r="A128" s="42">
        <v>123</v>
      </c>
      <c r="B128" s="77"/>
      <c r="C128" s="45" t="s">
        <v>118</v>
      </c>
      <c r="D128" s="45">
        <v>2</v>
      </c>
      <c r="E128" s="45">
        <f t="shared" si="4"/>
        <v>1</v>
      </c>
      <c r="F128" s="45" t="s">
        <v>90</v>
      </c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8"/>
      <c r="AO128" s="55"/>
      <c r="AP128" s="55"/>
      <c r="AQ128" s="58" t="s">
        <v>19</v>
      </c>
      <c r="AR128" s="55"/>
      <c r="AS128" s="55"/>
      <c r="AT128" s="55"/>
      <c r="AU128" s="55"/>
      <c r="AV128" s="55"/>
      <c r="AW128" s="55"/>
      <c r="AX128" s="55"/>
      <c r="AY128" s="58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</row>
    <row r="129" s="32" customFormat="1" spans="1:101">
      <c r="A129" s="42">
        <v>124</v>
      </c>
      <c r="B129" s="77"/>
      <c r="C129" s="45" t="s">
        <v>273</v>
      </c>
      <c r="D129" s="45">
        <v>2</v>
      </c>
      <c r="E129" s="45">
        <f t="shared" si="4"/>
        <v>1</v>
      </c>
      <c r="F129" s="45" t="s">
        <v>90</v>
      </c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8"/>
      <c r="AO129" s="55"/>
      <c r="AP129" s="55"/>
      <c r="AQ129" s="55"/>
      <c r="AR129" s="58" t="s">
        <v>19</v>
      </c>
      <c r="AS129" s="58"/>
      <c r="AT129" s="55"/>
      <c r="AU129" s="55"/>
      <c r="AV129" s="55"/>
      <c r="AW129" s="55"/>
      <c r="AX129" s="55"/>
      <c r="AY129" s="58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</row>
    <row r="130" s="32" customFormat="1" spans="1:101">
      <c r="A130" s="42">
        <v>125</v>
      </c>
      <c r="B130" s="77"/>
      <c r="C130" s="45" t="s">
        <v>124</v>
      </c>
      <c r="D130" s="45">
        <v>2</v>
      </c>
      <c r="E130" s="45">
        <f t="shared" si="4"/>
        <v>1</v>
      </c>
      <c r="F130" s="45" t="s">
        <v>90</v>
      </c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8"/>
      <c r="AO130" s="55"/>
      <c r="AP130" s="55"/>
      <c r="AQ130" s="55"/>
      <c r="AR130" s="58" t="s">
        <v>19</v>
      </c>
      <c r="AS130" s="58"/>
      <c r="AT130" s="55"/>
      <c r="AU130" s="55"/>
      <c r="AV130" s="55"/>
      <c r="AW130" s="55"/>
      <c r="AX130" s="55"/>
      <c r="AY130" s="58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</row>
    <row r="131" s="32" customFormat="1" spans="1:101">
      <c r="A131" s="42">
        <v>126</v>
      </c>
      <c r="B131" s="77"/>
      <c r="C131" s="45" t="s">
        <v>123</v>
      </c>
      <c r="D131" s="45">
        <v>2</v>
      </c>
      <c r="E131" s="45">
        <f t="shared" si="4"/>
        <v>1</v>
      </c>
      <c r="F131" s="45" t="s">
        <v>90</v>
      </c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8"/>
      <c r="AO131" s="55"/>
      <c r="AP131" s="55"/>
      <c r="AQ131" s="55"/>
      <c r="AR131" s="58" t="s">
        <v>19</v>
      </c>
      <c r="AS131" s="58"/>
      <c r="AT131" s="55"/>
      <c r="AU131" s="55"/>
      <c r="AV131" s="55"/>
      <c r="AW131" s="55"/>
      <c r="AX131" s="55"/>
      <c r="AY131" s="58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</row>
    <row r="132" s="32" customFormat="1" spans="1:101">
      <c r="A132" s="42">
        <v>127</v>
      </c>
      <c r="B132" s="77" t="s">
        <v>844</v>
      </c>
      <c r="C132" s="45" t="s">
        <v>845</v>
      </c>
      <c r="D132" s="45">
        <v>4</v>
      </c>
      <c r="E132" s="45">
        <f t="shared" si="4"/>
        <v>1</v>
      </c>
      <c r="F132" s="45" t="s">
        <v>90</v>
      </c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8"/>
      <c r="AO132" s="55"/>
      <c r="AP132" s="55"/>
      <c r="AQ132" s="55"/>
      <c r="AR132" s="58" t="s">
        <v>19</v>
      </c>
      <c r="AS132" s="58"/>
      <c r="AT132" s="55"/>
      <c r="AU132" s="55"/>
      <c r="AV132" s="55"/>
      <c r="AW132" s="55"/>
      <c r="AX132" s="55"/>
      <c r="AY132" s="58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</row>
    <row r="133" s="32" customFormat="1" spans="1:101">
      <c r="A133" s="42">
        <v>128</v>
      </c>
      <c r="B133" s="77"/>
      <c r="C133" s="45" t="s">
        <v>281</v>
      </c>
      <c r="D133" s="45">
        <v>2</v>
      </c>
      <c r="E133" s="45">
        <f t="shared" si="4"/>
        <v>1</v>
      </c>
      <c r="F133" s="45" t="s">
        <v>90</v>
      </c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8"/>
      <c r="AO133" s="55"/>
      <c r="AP133" s="55"/>
      <c r="AQ133" s="55"/>
      <c r="AR133" s="55"/>
      <c r="AS133" s="58" t="s">
        <v>19</v>
      </c>
      <c r="AT133" s="55"/>
      <c r="AU133" s="55"/>
      <c r="AV133" s="55"/>
      <c r="AW133" s="55"/>
      <c r="AX133" s="55"/>
      <c r="AY133" s="58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55"/>
      <c r="CK133" s="55"/>
      <c r="CL133" s="55"/>
      <c r="CM133" s="55"/>
      <c r="CN133" s="55"/>
      <c r="CO133" s="55"/>
      <c r="CP133" s="55"/>
      <c r="CQ133" s="55"/>
      <c r="CR133" s="55"/>
      <c r="CS133" s="55"/>
      <c r="CT133" s="55"/>
      <c r="CU133" s="55"/>
      <c r="CV133" s="55"/>
      <c r="CW133" s="55"/>
    </row>
    <row r="134" s="32" customFormat="1" spans="1:101">
      <c r="A134" s="42">
        <v>129</v>
      </c>
      <c r="B134" s="77"/>
      <c r="C134" s="45" t="s">
        <v>846</v>
      </c>
      <c r="D134" s="45">
        <v>2</v>
      </c>
      <c r="E134" s="45">
        <f t="shared" si="4"/>
        <v>1</v>
      </c>
      <c r="F134" s="45" t="s">
        <v>90</v>
      </c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8"/>
      <c r="AO134" s="55"/>
      <c r="AP134" s="55"/>
      <c r="AQ134" s="55"/>
      <c r="AR134" s="55"/>
      <c r="AS134" s="58" t="s">
        <v>19</v>
      </c>
      <c r="AT134" s="55"/>
      <c r="AU134" s="55"/>
      <c r="AV134" s="55"/>
      <c r="AW134" s="55"/>
      <c r="AX134" s="55"/>
      <c r="AY134" s="58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55"/>
      <c r="CN134" s="55"/>
      <c r="CO134" s="55"/>
      <c r="CP134" s="55"/>
      <c r="CQ134" s="55"/>
      <c r="CR134" s="55"/>
      <c r="CS134" s="55"/>
      <c r="CT134" s="55"/>
      <c r="CU134" s="55"/>
      <c r="CV134" s="55"/>
      <c r="CW134" s="55"/>
    </row>
    <row r="135" s="32" customFormat="1" spans="1:101">
      <c r="A135" s="42">
        <v>130</v>
      </c>
      <c r="B135" s="77"/>
      <c r="C135" s="45" t="s">
        <v>271</v>
      </c>
      <c r="D135" s="45">
        <v>2</v>
      </c>
      <c r="E135" s="45">
        <f t="shared" si="4"/>
        <v>1</v>
      </c>
      <c r="F135" s="45" t="s">
        <v>90</v>
      </c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8"/>
      <c r="AO135" s="55"/>
      <c r="AP135" s="55"/>
      <c r="AQ135" s="55"/>
      <c r="AR135" s="55"/>
      <c r="AS135" s="58" t="s">
        <v>19</v>
      </c>
      <c r="AT135" s="55"/>
      <c r="AU135" s="55"/>
      <c r="AV135" s="55"/>
      <c r="AW135" s="55"/>
      <c r="AX135" s="55"/>
      <c r="AY135" s="58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5"/>
      <c r="CT135" s="55"/>
      <c r="CU135" s="55"/>
      <c r="CV135" s="55"/>
      <c r="CW135" s="55"/>
    </row>
    <row r="136" s="32" customFormat="1" spans="1:101">
      <c r="A136" s="42">
        <v>131</v>
      </c>
      <c r="B136" s="77"/>
      <c r="C136" s="45" t="s">
        <v>847</v>
      </c>
      <c r="D136" s="45">
        <v>4</v>
      </c>
      <c r="E136" s="45">
        <f t="shared" si="4"/>
        <v>1</v>
      </c>
      <c r="F136" s="45" t="s">
        <v>90</v>
      </c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8"/>
      <c r="AO136" s="55"/>
      <c r="AP136" s="55"/>
      <c r="AQ136" s="55"/>
      <c r="AR136" s="55"/>
      <c r="AS136" s="58" t="s">
        <v>19</v>
      </c>
      <c r="AT136" s="55"/>
      <c r="AU136" s="55"/>
      <c r="AV136" s="55"/>
      <c r="AW136" s="55"/>
      <c r="AX136" s="55"/>
      <c r="AY136" s="58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</row>
    <row r="137" s="32" customFormat="1" spans="1:101">
      <c r="A137" s="42">
        <v>132</v>
      </c>
      <c r="B137" s="77" t="s">
        <v>285</v>
      </c>
      <c r="C137" s="45" t="s">
        <v>286</v>
      </c>
      <c r="D137" s="45" t="s">
        <v>72</v>
      </c>
      <c r="E137" s="45">
        <f t="shared" si="4"/>
        <v>5</v>
      </c>
      <c r="F137" s="45" t="s">
        <v>90</v>
      </c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8"/>
      <c r="AO137" s="58" t="s">
        <v>19</v>
      </c>
      <c r="AP137" s="58" t="s">
        <v>19</v>
      </c>
      <c r="AQ137" s="58" t="s">
        <v>19</v>
      </c>
      <c r="AR137" s="58" t="s">
        <v>19</v>
      </c>
      <c r="AS137" s="58" t="s">
        <v>19</v>
      </c>
      <c r="AT137" s="55"/>
      <c r="AU137" s="55"/>
      <c r="AV137" s="55"/>
      <c r="AW137" s="55"/>
      <c r="AX137" s="55"/>
      <c r="AY137" s="58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</row>
    <row r="138" s="32" customFormat="1" spans="1:101">
      <c r="A138" s="42">
        <v>133</v>
      </c>
      <c r="B138" s="77"/>
      <c r="C138" s="45" t="s">
        <v>87</v>
      </c>
      <c r="D138" s="45" t="s">
        <v>72</v>
      </c>
      <c r="E138" s="45">
        <f t="shared" si="4"/>
        <v>5</v>
      </c>
      <c r="F138" s="45" t="s">
        <v>90</v>
      </c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8"/>
      <c r="AO138" s="58" t="s">
        <v>19</v>
      </c>
      <c r="AP138" s="58" t="s">
        <v>19</v>
      </c>
      <c r="AQ138" s="58" t="s">
        <v>19</v>
      </c>
      <c r="AR138" s="58" t="s">
        <v>19</v>
      </c>
      <c r="AS138" s="58" t="s">
        <v>19</v>
      </c>
      <c r="AT138" s="55"/>
      <c r="AU138" s="55"/>
      <c r="AV138" s="55"/>
      <c r="AW138" s="55"/>
      <c r="AX138" s="55"/>
      <c r="AY138" s="58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</row>
    <row r="139" s="32" customFormat="1" spans="1:101">
      <c r="A139" s="42">
        <v>134</v>
      </c>
      <c r="B139" s="77"/>
      <c r="C139" s="45" t="s">
        <v>848</v>
      </c>
      <c r="D139" s="45">
        <v>2</v>
      </c>
      <c r="E139" s="45">
        <f t="shared" si="4"/>
        <v>1</v>
      </c>
      <c r="F139" s="45" t="s">
        <v>90</v>
      </c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8" t="s">
        <v>19</v>
      </c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8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5"/>
      <c r="CT139" s="55"/>
      <c r="CU139" s="55"/>
      <c r="CV139" s="55"/>
      <c r="CW139" s="55"/>
    </row>
    <row r="140" s="32" customFormat="1" spans="1:101">
      <c r="A140" s="42">
        <v>135</v>
      </c>
      <c r="B140" s="77"/>
      <c r="C140" s="45" t="s">
        <v>849</v>
      </c>
      <c r="D140" s="45">
        <v>2</v>
      </c>
      <c r="E140" s="45">
        <f t="shared" si="4"/>
        <v>1</v>
      </c>
      <c r="F140" s="45" t="s">
        <v>90</v>
      </c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8" t="s">
        <v>19</v>
      </c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8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  <c r="CP140" s="55"/>
      <c r="CQ140" s="55"/>
      <c r="CR140" s="55"/>
      <c r="CS140" s="55"/>
      <c r="CT140" s="55"/>
      <c r="CU140" s="55"/>
      <c r="CV140" s="55"/>
      <c r="CW140" s="55"/>
    </row>
    <row r="141" s="32" customFormat="1" spans="1:101">
      <c r="A141" s="42">
        <v>136</v>
      </c>
      <c r="B141" s="77"/>
      <c r="C141" s="45" t="s">
        <v>850</v>
      </c>
      <c r="D141" s="45">
        <v>4</v>
      </c>
      <c r="E141" s="45">
        <f t="shared" si="4"/>
        <v>1</v>
      </c>
      <c r="F141" s="45" t="s">
        <v>90</v>
      </c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8" t="s">
        <v>19</v>
      </c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8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</row>
    <row r="142" s="32" customFormat="1" spans="1:101">
      <c r="A142" s="42">
        <v>137</v>
      </c>
      <c r="B142" s="77"/>
      <c r="C142" s="45" t="s">
        <v>555</v>
      </c>
      <c r="D142" s="45">
        <v>8</v>
      </c>
      <c r="E142" s="45">
        <f t="shared" si="4"/>
        <v>1</v>
      </c>
      <c r="F142" s="45" t="s">
        <v>90</v>
      </c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8" t="s">
        <v>19</v>
      </c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8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  <c r="CN142" s="55"/>
      <c r="CO142" s="55"/>
      <c r="CP142" s="55"/>
      <c r="CQ142" s="55"/>
      <c r="CR142" s="55"/>
      <c r="CS142" s="55"/>
      <c r="CT142" s="55"/>
      <c r="CU142" s="55"/>
      <c r="CV142" s="55"/>
      <c r="CW142" s="55"/>
    </row>
    <row r="143" s="32" customFormat="1" spans="1:101">
      <c r="A143" s="42">
        <v>138</v>
      </c>
      <c r="B143" s="45" t="s">
        <v>851</v>
      </c>
      <c r="C143" s="45" t="s">
        <v>852</v>
      </c>
      <c r="D143" s="45">
        <v>4</v>
      </c>
      <c r="E143" s="45">
        <f t="shared" si="4"/>
        <v>6</v>
      </c>
      <c r="F143" s="45" t="s">
        <v>90</v>
      </c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8" t="s">
        <v>19</v>
      </c>
      <c r="AI143" s="58" t="s">
        <v>19</v>
      </c>
      <c r="AJ143" s="58" t="s">
        <v>19</v>
      </c>
      <c r="AK143" s="58" t="s">
        <v>19</v>
      </c>
      <c r="AL143" s="58" t="s">
        <v>19</v>
      </c>
      <c r="AM143" s="58" t="s">
        <v>19</v>
      </c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8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55"/>
      <c r="CN143" s="55"/>
      <c r="CO143" s="55"/>
      <c r="CP143" s="55"/>
      <c r="CQ143" s="55"/>
      <c r="CR143" s="55"/>
      <c r="CS143" s="55"/>
      <c r="CT143" s="55"/>
      <c r="CU143" s="55"/>
      <c r="CV143" s="55"/>
      <c r="CW143" s="55"/>
    </row>
    <row r="144" s="32" customFormat="1" spans="1:101">
      <c r="A144" s="42">
        <v>139</v>
      </c>
      <c r="B144" s="45" t="s">
        <v>853</v>
      </c>
      <c r="C144" s="45" t="s">
        <v>854</v>
      </c>
      <c r="D144" s="45">
        <v>4</v>
      </c>
      <c r="E144" s="45">
        <f t="shared" si="4"/>
        <v>7</v>
      </c>
      <c r="F144" s="45" t="s">
        <v>18</v>
      </c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8" t="s">
        <v>19</v>
      </c>
      <c r="AU144" s="58" t="s">
        <v>19</v>
      </c>
      <c r="AV144" s="58" t="s">
        <v>19</v>
      </c>
      <c r="AW144" s="58" t="s">
        <v>19</v>
      </c>
      <c r="AX144" s="58" t="s">
        <v>19</v>
      </c>
      <c r="AY144" s="58" t="s">
        <v>19</v>
      </c>
      <c r="AZ144" s="58" t="s">
        <v>19</v>
      </c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/>
      <c r="CJ144" s="55"/>
      <c r="CK144" s="55"/>
      <c r="CL144" s="55"/>
      <c r="CM144" s="55"/>
      <c r="CN144" s="55"/>
      <c r="CO144" s="55"/>
      <c r="CP144" s="55"/>
      <c r="CQ144" s="55"/>
      <c r="CR144" s="55"/>
      <c r="CS144" s="55"/>
      <c r="CT144" s="55"/>
      <c r="CU144" s="55"/>
      <c r="CV144" s="55"/>
      <c r="CW144" s="55"/>
    </row>
    <row r="145" s="32" customFormat="1" spans="1:101">
      <c r="A145" s="42">
        <v>140</v>
      </c>
      <c r="B145" s="45" t="s">
        <v>855</v>
      </c>
      <c r="C145" s="45" t="s">
        <v>856</v>
      </c>
      <c r="D145" s="45">
        <v>4</v>
      </c>
      <c r="E145" s="45">
        <f t="shared" si="4"/>
        <v>2</v>
      </c>
      <c r="F145" s="45" t="s">
        <v>18</v>
      </c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8"/>
      <c r="AW145" s="58"/>
      <c r="AX145" s="55"/>
      <c r="AY145" s="58" t="s">
        <v>19</v>
      </c>
      <c r="AZ145" s="58" t="s">
        <v>19</v>
      </c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/>
      <c r="CE145" s="55"/>
      <c r="CF145" s="55"/>
      <c r="CG145" s="55"/>
      <c r="CH145" s="55"/>
      <c r="CI145" s="55"/>
      <c r="CJ145" s="55"/>
      <c r="CK145" s="55"/>
      <c r="CL145" s="55"/>
      <c r="CM145" s="55"/>
      <c r="CN145" s="55"/>
      <c r="CO145" s="55"/>
      <c r="CP145" s="55"/>
      <c r="CQ145" s="55"/>
      <c r="CR145" s="55"/>
      <c r="CS145" s="55"/>
      <c r="CT145" s="55"/>
      <c r="CU145" s="55"/>
      <c r="CV145" s="55"/>
      <c r="CW145" s="55"/>
    </row>
    <row r="146" s="32" customFormat="1" spans="1:101">
      <c r="A146" s="42">
        <v>141</v>
      </c>
      <c r="B146" s="45"/>
      <c r="C146" s="45" t="s">
        <v>857</v>
      </c>
      <c r="D146" s="45">
        <v>4</v>
      </c>
      <c r="E146" s="45">
        <f t="shared" si="4"/>
        <v>1</v>
      </c>
      <c r="F146" s="45" t="s">
        <v>18</v>
      </c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8"/>
      <c r="AW146" s="58"/>
      <c r="AX146" s="55"/>
      <c r="AY146" s="58" t="s">
        <v>19</v>
      </c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5"/>
      <c r="CT146" s="55"/>
      <c r="CU146" s="55"/>
      <c r="CV146" s="55"/>
      <c r="CW146" s="55"/>
    </row>
    <row r="147" s="32" customFormat="1" spans="1:101">
      <c r="A147" s="42">
        <v>142</v>
      </c>
      <c r="B147" s="45" t="s">
        <v>858</v>
      </c>
      <c r="C147" s="45" t="s">
        <v>859</v>
      </c>
      <c r="D147" s="45">
        <v>4</v>
      </c>
      <c r="E147" s="45">
        <f t="shared" si="4"/>
        <v>1</v>
      </c>
      <c r="F147" s="45" t="s">
        <v>18</v>
      </c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8"/>
      <c r="AU147" s="58"/>
      <c r="AV147" s="55"/>
      <c r="AW147" s="55"/>
      <c r="AX147" s="55"/>
      <c r="AY147" s="55"/>
      <c r="AZ147" s="58" t="s">
        <v>19</v>
      </c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  <c r="CP147" s="55"/>
      <c r="CQ147" s="55"/>
      <c r="CR147" s="55"/>
      <c r="CS147" s="55"/>
      <c r="CT147" s="55"/>
      <c r="CU147" s="55"/>
      <c r="CV147" s="55"/>
      <c r="CW147" s="55"/>
    </row>
    <row r="148" s="32" customFormat="1" spans="1:101">
      <c r="A148" s="42">
        <v>143</v>
      </c>
      <c r="B148" s="45"/>
      <c r="C148" s="45" t="s">
        <v>860</v>
      </c>
      <c r="D148" s="45">
        <v>4</v>
      </c>
      <c r="E148" s="45">
        <f t="shared" si="4"/>
        <v>2</v>
      </c>
      <c r="F148" s="45" t="s">
        <v>18</v>
      </c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8"/>
      <c r="AA148" s="58"/>
      <c r="AB148" s="58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8" t="s">
        <v>19</v>
      </c>
      <c r="AW148" s="58" t="s">
        <v>19</v>
      </c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</row>
    <row r="149" s="32" customFormat="1" spans="1:101">
      <c r="A149" s="42">
        <v>144</v>
      </c>
      <c r="B149" s="45"/>
      <c r="C149" s="45" t="s">
        <v>861</v>
      </c>
      <c r="D149" s="45">
        <v>4</v>
      </c>
      <c r="E149" s="45">
        <f t="shared" si="4"/>
        <v>2</v>
      </c>
      <c r="F149" s="45" t="s">
        <v>18</v>
      </c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8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8" t="s">
        <v>19</v>
      </c>
      <c r="AW149" s="58" t="s">
        <v>19</v>
      </c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  <c r="CP149" s="55"/>
      <c r="CQ149" s="55"/>
      <c r="CR149" s="55"/>
      <c r="CS149" s="55"/>
      <c r="CT149" s="55"/>
      <c r="CU149" s="55"/>
      <c r="CV149" s="55"/>
      <c r="CW149" s="55"/>
    </row>
    <row r="150" s="32" customFormat="1" spans="1:101">
      <c r="A150" s="42">
        <v>145</v>
      </c>
      <c r="B150" s="45" t="s">
        <v>447</v>
      </c>
      <c r="C150" s="45" t="s">
        <v>448</v>
      </c>
      <c r="D150" s="45">
        <v>4</v>
      </c>
      <c r="E150" s="45">
        <f t="shared" si="4"/>
        <v>4</v>
      </c>
      <c r="F150" s="45" t="s">
        <v>18</v>
      </c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8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8" t="s">
        <v>19</v>
      </c>
      <c r="AU150" s="58" t="s">
        <v>19</v>
      </c>
      <c r="AV150" s="58" t="s">
        <v>19</v>
      </c>
      <c r="AW150" s="58" t="s">
        <v>19</v>
      </c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55"/>
      <c r="CS150" s="55"/>
      <c r="CT150" s="55"/>
      <c r="CU150" s="55"/>
      <c r="CV150" s="55"/>
      <c r="CW150" s="55"/>
    </row>
    <row r="151" s="32" customFormat="1" spans="1:101">
      <c r="A151" s="42">
        <v>146</v>
      </c>
      <c r="B151" s="45" t="s">
        <v>862</v>
      </c>
      <c r="C151" s="45" t="s">
        <v>863</v>
      </c>
      <c r="D151" s="45">
        <v>4</v>
      </c>
      <c r="E151" s="45">
        <f t="shared" si="4"/>
        <v>2</v>
      </c>
      <c r="F151" s="45" t="s">
        <v>18</v>
      </c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8"/>
      <c r="AF151" s="58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8" t="s">
        <v>19</v>
      </c>
      <c r="AU151" s="58" t="s">
        <v>19</v>
      </c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55"/>
      <c r="CS151" s="55"/>
      <c r="CT151" s="55"/>
      <c r="CU151" s="55"/>
      <c r="CV151" s="55"/>
      <c r="CW151" s="55"/>
    </row>
    <row r="152" s="32" customFormat="1" spans="1:101">
      <c r="A152" s="42">
        <v>147</v>
      </c>
      <c r="B152" s="45"/>
      <c r="C152" s="45" t="s">
        <v>864</v>
      </c>
      <c r="D152" s="45">
        <v>4</v>
      </c>
      <c r="E152" s="45">
        <f t="shared" si="4"/>
        <v>2</v>
      </c>
      <c r="F152" s="45" t="s">
        <v>18</v>
      </c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8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8" t="s">
        <v>19</v>
      </c>
      <c r="AU152" s="58" t="s">
        <v>19</v>
      </c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55"/>
      <c r="CN152" s="55"/>
      <c r="CO152" s="55"/>
      <c r="CP152" s="55"/>
      <c r="CQ152" s="55"/>
      <c r="CR152" s="55"/>
      <c r="CS152" s="55"/>
      <c r="CT152" s="55"/>
      <c r="CU152" s="55"/>
      <c r="CV152" s="55"/>
      <c r="CW152" s="55"/>
    </row>
    <row r="153" s="32" customFormat="1" spans="1:101">
      <c r="A153" s="42">
        <v>148</v>
      </c>
      <c r="B153" s="45"/>
      <c r="C153" s="45" t="s">
        <v>865</v>
      </c>
      <c r="D153" s="45">
        <v>4</v>
      </c>
      <c r="E153" s="45">
        <f t="shared" si="4"/>
        <v>1</v>
      </c>
      <c r="F153" s="45" t="s">
        <v>18</v>
      </c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8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8" t="s">
        <v>19</v>
      </c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5"/>
      <c r="CT153" s="55"/>
      <c r="CU153" s="55"/>
      <c r="CV153" s="55"/>
      <c r="CW153" s="55"/>
    </row>
    <row r="154" s="32" customFormat="1" spans="1:101">
      <c r="A154" s="42">
        <v>149</v>
      </c>
      <c r="B154" s="45" t="s">
        <v>866</v>
      </c>
      <c r="C154" s="45" t="s">
        <v>867</v>
      </c>
      <c r="D154" s="45">
        <v>4</v>
      </c>
      <c r="E154" s="45">
        <f t="shared" si="4"/>
        <v>1</v>
      </c>
      <c r="F154" s="45" t="s">
        <v>18</v>
      </c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8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8" t="s">
        <v>19</v>
      </c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55"/>
      <c r="CO154" s="55"/>
      <c r="CP154" s="55"/>
      <c r="CQ154" s="55"/>
      <c r="CR154" s="55"/>
      <c r="CS154" s="55"/>
      <c r="CT154" s="55"/>
      <c r="CU154" s="55"/>
      <c r="CV154" s="55"/>
      <c r="CW154" s="55"/>
    </row>
    <row r="155" s="32" customFormat="1" spans="1:101">
      <c r="A155" s="42">
        <v>150</v>
      </c>
      <c r="B155" s="45" t="s">
        <v>868</v>
      </c>
      <c r="C155" s="45" t="s">
        <v>869</v>
      </c>
      <c r="D155" s="45">
        <v>4</v>
      </c>
      <c r="E155" s="45">
        <f t="shared" si="4"/>
        <v>1</v>
      </c>
      <c r="F155" s="45" t="s">
        <v>18</v>
      </c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8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8" t="s">
        <v>19</v>
      </c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</row>
    <row r="156" s="32" customFormat="1" spans="1:101">
      <c r="A156" s="42">
        <v>151</v>
      </c>
      <c r="B156" s="45" t="s">
        <v>870</v>
      </c>
      <c r="C156" s="45" t="s">
        <v>871</v>
      </c>
      <c r="D156" s="45">
        <v>4</v>
      </c>
      <c r="E156" s="45">
        <f t="shared" si="4"/>
        <v>1</v>
      </c>
      <c r="F156" s="45" t="s">
        <v>18</v>
      </c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8"/>
      <c r="AD156" s="58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8" t="s">
        <v>19</v>
      </c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55"/>
      <c r="CN156" s="55"/>
      <c r="CO156" s="55"/>
      <c r="CP156" s="55"/>
      <c r="CQ156" s="55"/>
      <c r="CR156" s="55"/>
      <c r="CS156" s="55"/>
      <c r="CT156" s="55"/>
      <c r="CU156" s="55"/>
      <c r="CV156" s="55"/>
      <c r="CW156" s="55"/>
    </row>
    <row r="157" s="32" customFormat="1" spans="1:101">
      <c r="A157" s="42"/>
      <c r="B157" s="45" t="s">
        <v>872</v>
      </c>
      <c r="C157" s="45" t="s">
        <v>873</v>
      </c>
      <c r="D157" s="45">
        <v>4</v>
      </c>
      <c r="E157" s="45">
        <f t="shared" si="4"/>
        <v>1</v>
      </c>
      <c r="F157" s="45" t="s">
        <v>18</v>
      </c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8"/>
      <c r="AD157" s="58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8" t="s">
        <v>19</v>
      </c>
      <c r="AZ157" s="58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5"/>
      <c r="CN157" s="55"/>
      <c r="CO157" s="55"/>
      <c r="CP157" s="55"/>
      <c r="CQ157" s="55"/>
      <c r="CR157" s="55"/>
      <c r="CS157" s="55"/>
      <c r="CT157" s="55"/>
      <c r="CU157" s="55"/>
      <c r="CV157" s="55"/>
      <c r="CW157" s="55"/>
    </row>
    <row r="158" s="32" customFormat="1" spans="1:101">
      <c r="A158" s="42">
        <v>152</v>
      </c>
      <c r="B158" s="45" t="s">
        <v>874</v>
      </c>
      <c r="C158" s="45" t="s">
        <v>875</v>
      </c>
      <c r="D158" s="45">
        <v>4</v>
      </c>
      <c r="E158" s="45">
        <f t="shared" si="4"/>
        <v>1</v>
      </c>
      <c r="F158" s="45" t="s">
        <v>18</v>
      </c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8"/>
      <c r="AD158" s="58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8" t="s">
        <v>19</v>
      </c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55"/>
      <c r="CO158" s="55"/>
      <c r="CP158" s="55"/>
      <c r="CQ158" s="55"/>
      <c r="CR158" s="55"/>
      <c r="CS158" s="55"/>
      <c r="CT158" s="55"/>
      <c r="CU158" s="55"/>
      <c r="CV158" s="55"/>
      <c r="CW158" s="55"/>
    </row>
    <row r="159" s="32" customFormat="1" spans="1:101">
      <c r="A159" s="42">
        <v>153</v>
      </c>
      <c r="B159" s="45" t="s">
        <v>189</v>
      </c>
      <c r="C159" s="45" t="s">
        <v>876</v>
      </c>
      <c r="D159" s="45">
        <v>4</v>
      </c>
      <c r="E159" s="45">
        <f t="shared" si="4"/>
        <v>2</v>
      </c>
      <c r="F159" s="45" t="s">
        <v>18</v>
      </c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8"/>
      <c r="AD159" s="58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8" t="s">
        <v>19</v>
      </c>
      <c r="AW159" s="58" t="s">
        <v>19</v>
      </c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55"/>
      <c r="CO159" s="55"/>
      <c r="CP159" s="55"/>
      <c r="CQ159" s="55"/>
      <c r="CR159" s="55"/>
      <c r="CS159" s="55"/>
      <c r="CT159" s="55"/>
      <c r="CU159" s="55"/>
      <c r="CV159" s="55"/>
      <c r="CW159" s="55"/>
    </row>
    <row r="160" s="32" customFormat="1" spans="1:101">
      <c r="A160" s="42">
        <v>154</v>
      </c>
      <c r="B160" s="45" t="s">
        <v>443</v>
      </c>
      <c r="C160" s="45" t="s">
        <v>877</v>
      </c>
      <c r="D160" s="45">
        <v>4</v>
      </c>
      <c r="E160" s="45">
        <f t="shared" si="4"/>
        <v>2</v>
      </c>
      <c r="F160" s="45" t="s">
        <v>18</v>
      </c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8"/>
      <c r="AD160" s="58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8" t="s">
        <v>19</v>
      </c>
      <c r="AU160" s="58" t="s">
        <v>19</v>
      </c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  <c r="CD160" s="55"/>
      <c r="CE160" s="55"/>
      <c r="CF160" s="55"/>
      <c r="CG160" s="55"/>
      <c r="CH160" s="55"/>
      <c r="CI160" s="55"/>
      <c r="CJ160" s="55"/>
      <c r="CK160" s="55"/>
      <c r="CL160" s="55"/>
      <c r="CM160" s="55"/>
      <c r="CN160" s="55"/>
      <c r="CO160" s="55"/>
      <c r="CP160" s="55"/>
      <c r="CQ160" s="55"/>
      <c r="CR160" s="55"/>
      <c r="CS160" s="55"/>
      <c r="CT160" s="55"/>
      <c r="CU160" s="55"/>
      <c r="CV160" s="55"/>
      <c r="CW160" s="55"/>
    </row>
    <row r="161" s="32" customFormat="1" spans="1:101">
      <c r="A161" s="42">
        <v>155</v>
      </c>
      <c r="B161" s="45" t="s">
        <v>878</v>
      </c>
      <c r="C161" s="45" t="s">
        <v>879</v>
      </c>
      <c r="D161" s="45">
        <v>4</v>
      </c>
      <c r="E161" s="45">
        <f t="shared" si="4"/>
        <v>1</v>
      </c>
      <c r="F161" s="45" t="s">
        <v>18</v>
      </c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8"/>
      <c r="AD161" s="58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8" t="s">
        <v>19</v>
      </c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55"/>
      <c r="CG161" s="55"/>
      <c r="CH161" s="55"/>
      <c r="CI161" s="55"/>
      <c r="CJ161" s="55"/>
      <c r="CK161" s="55"/>
      <c r="CL161" s="55"/>
      <c r="CM161" s="55"/>
      <c r="CN161" s="55"/>
      <c r="CO161" s="55"/>
      <c r="CP161" s="55"/>
      <c r="CQ161" s="55"/>
      <c r="CR161" s="55"/>
      <c r="CS161" s="55"/>
      <c r="CT161" s="55"/>
      <c r="CU161" s="55"/>
      <c r="CV161" s="55"/>
      <c r="CW161" s="55"/>
    </row>
    <row r="162" s="32" customFormat="1" spans="1:101">
      <c r="A162" s="42">
        <v>156</v>
      </c>
      <c r="B162" s="45" t="s">
        <v>880</v>
      </c>
      <c r="C162" s="45" t="s">
        <v>881</v>
      </c>
      <c r="D162" s="45">
        <v>2</v>
      </c>
      <c r="E162" s="45">
        <f t="shared" si="4"/>
        <v>1</v>
      </c>
      <c r="F162" s="45" t="s">
        <v>18</v>
      </c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8"/>
      <c r="AF162" s="58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8" t="s">
        <v>19</v>
      </c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55"/>
      <c r="CG162" s="55"/>
      <c r="CH162" s="55"/>
      <c r="CI162" s="55"/>
      <c r="CJ162" s="55"/>
      <c r="CK162" s="55"/>
      <c r="CL162" s="55"/>
      <c r="CM162" s="55"/>
      <c r="CN162" s="55"/>
      <c r="CO162" s="55"/>
      <c r="CP162" s="55"/>
      <c r="CQ162" s="55"/>
      <c r="CR162" s="55"/>
      <c r="CS162" s="55"/>
      <c r="CT162" s="55"/>
      <c r="CU162" s="55"/>
      <c r="CV162" s="55"/>
      <c r="CW162" s="55"/>
    </row>
    <row r="163" s="32" customFormat="1" spans="1:101">
      <c r="A163" s="42">
        <v>157</v>
      </c>
      <c r="B163" s="45"/>
      <c r="C163" s="45" t="s">
        <v>882</v>
      </c>
      <c r="D163" s="45">
        <v>4</v>
      </c>
      <c r="E163" s="45">
        <f t="shared" si="4"/>
        <v>2</v>
      </c>
      <c r="F163" s="45" t="s">
        <v>18</v>
      </c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8"/>
      <c r="AF163" s="58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8" t="s">
        <v>19</v>
      </c>
      <c r="AW163" s="58" t="s">
        <v>19</v>
      </c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55"/>
      <c r="CN163" s="55"/>
      <c r="CO163" s="55"/>
      <c r="CP163" s="55"/>
      <c r="CQ163" s="55"/>
      <c r="CR163" s="55"/>
      <c r="CS163" s="55"/>
      <c r="CT163" s="55"/>
      <c r="CU163" s="55"/>
      <c r="CV163" s="55"/>
      <c r="CW163" s="55"/>
    </row>
    <row r="164" s="32" customFormat="1" spans="1:101">
      <c r="A164" s="42">
        <v>158</v>
      </c>
      <c r="B164" s="45" t="s">
        <v>189</v>
      </c>
      <c r="C164" s="45" t="s">
        <v>190</v>
      </c>
      <c r="D164" s="45">
        <v>4</v>
      </c>
      <c r="E164" s="45">
        <f t="shared" si="4"/>
        <v>2</v>
      </c>
      <c r="F164" s="45" t="s">
        <v>18</v>
      </c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8"/>
      <c r="AF164" s="58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8" t="s">
        <v>19</v>
      </c>
      <c r="AU164" s="58" t="s">
        <v>19</v>
      </c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5"/>
      <c r="CN164" s="55"/>
      <c r="CO164" s="55"/>
      <c r="CP164" s="55"/>
      <c r="CQ164" s="55"/>
      <c r="CR164" s="55"/>
      <c r="CS164" s="55"/>
      <c r="CT164" s="55"/>
      <c r="CU164" s="55"/>
      <c r="CV164" s="55"/>
      <c r="CW164" s="55"/>
    </row>
    <row r="165" s="32" customFormat="1" spans="1:101">
      <c r="A165" s="42">
        <v>159</v>
      </c>
      <c r="B165" s="45"/>
      <c r="C165" s="45" t="s">
        <v>883</v>
      </c>
      <c r="D165" s="45">
        <v>4</v>
      </c>
      <c r="E165" s="45">
        <f t="shared" si="4"/>
        <v>1</v>
      </c>
      <c r="F165" s="45" t="s">
        <v>18</v>
      </c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8"/>
      <c r="AA165" s="58"/>
      <c r="AB165" s="58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8" t="s">
        <v>19</v>
      </c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55"/>
      <c r="CO165" s="55"/>
      <c r="CP165" s="55"/>
      <c r="CQ165" s="55"/>
      <c r="CR165" s="55"/>
      <c r="CS165" s="55"/>
      <c r="CT165" s="55"/>
      <c r="CU165" s="55"/>
      <c r="CV165" s="55"/>
      <c r="CW165" s="55"/>
    </row>
    <row r="166" s="32" customFormat="1" spans="1:101">
      <c r="A166" s="42">
        <v>160</v>
      </c>
      <c r="B166" s="45"/>
      <c r="C166" s="45" t="s">
        <v>884</v>
      </c>
      <c r="D166" s="45">
        <v>4</v>
      </c>
      <c r="E166" s="45">
        <f t="shared" si="4"/>
        <v>1</v>
      </c>
      <c r="F166" s="45" t="s">
        <v>18</v>
      </c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8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8" t="s">
        <v>19</v>
      </c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</row>
    <row r="167" s="32" customFormat="1" spans="1:101">
      <c r="A167" s="42">
        <v>161</v>
      </c>
      <c r="B167" s="45"/>
      <c r="C167" s="45" t="s">
        <v>885</v>
      </c>
      <c r="D167" s="45">
        <v>2</v>
      </c>
      <c r="E167" s="45">
        <f t="shared" si="4"/>
        <v>7</v>
      </c>
      <c r="F167" s="45" t="s">
        <v>289</v>
      </c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8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8" t="s">
        <v>19</v>
      </c>
      <c r="BB167" s="58" t="s">
        <v>19</v>
      </c>
      <c r="BC167" s="58" t="s">
        <v>19</v>
      </c>
      <c r="BD167" s="58" t="s">
        <v>19</v>
      </c>
      <c r="BE167" s="58" t="s">
        <v>19</v>
      </c>
      <c r="BF167" s="58" t="s">
        <v>19</v>
      </c>
      <c r="BG167" s="58" t="s">
        <v>19</v>
      </c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55"/>
      <c r="CO167" s="55"/>
      <c r="CP167" s="55"/>
      <c r="CQ167" s="55"/>
      <c r="CR167" s="55"/>
      <c r="CS167" s="55"/>
      <c r="CT167" s="55"/>
      <c r="CU167" s="55"/>
      <c r="CV167" s="55"/>
      <c r="CW167" s="55"/>
    </row>
    <row r="168" s="32" customFormat="1" spans="1:101">
      <c r="A168" s="42">
        <v>162</v>
      </c>
      <c r="B168" s="45" t="s">
        <v>886</v>
      </c>
      <c r="C168" s="45" t="s">
        <v>887</v>
      </c>
      <c r="D168" s="45">
        <v>4</v>
      </c>
      <c r="E168" s="45">
        <f t="shared" si="4"/>
        <v>5</v>
      </c>
      <c r="F168" s="45" t="s">
        <v>289</v>
      </c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8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8" t="s">
        <v>19</v>
      </c>
      <c r="BC168" s="58" t="s">
        <v>19</v>
      </c>
      <c r="BD168" s="58" t="s">
        <v>19</v>
      </c>
      <c r="BE168" s="58" t="s">
        <v>19</v>
      </c>
      <c r="BF168" s="58" t="s">
        <v>19</v>
      </c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  <c r="CD168" s="55"/>
      <c r="CE168" s="55"/>
      <c r="CF168" s="55"/>
      <c r="CG168" s="55"/>
      <c r="CH168" s="55"/>
      <c r="CI168" s="55"/>
      <c r="CJ168" s="55"/>
      <c r="CK168" s="55"/>
      <c r="CL168" s="55"/>
      <c r="CM168" s="55"/>
      <c r="CN168" s="55"/>
      <c r="CO168" s="55"/>
      <c r="CP168" s="55"/>
      <c r="CQ168" s="55"/>
      <c r="CR168" s="55"/>
      <c r="CS168" s="55"/>
      <c r="CT168" s="55"/>
      <c r="CU168" s="55"/>
      <c r="CV168" s="55"/>
      <c r="CW168" s="55"/>
    </row>
    <row r="169" s="32" customFormat="1" spans="1:101">
      <c r="A169" s="42">
        <v>163</v>
      </c>
      <c r="B169" s="45" t="s">
        <v>888</v>
      </c>
      <c r="C169" s="45" t="s">
        <v>889</v>
      </c>
      <c r="D169" s="45">
        <v>2</v>
      </c>
      <c r="E169" s="45">
        <f t="shared" si="4"/>
        <v>1</v>
      </c>
      <c r="F169" s="45" t="s">
        <v>289</v>
      </c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8" t="s">
        <v>19</v>
      </c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55"/>
      <c r="CQ169" s="55"/>
      <c r="CR169" s="55"/>
      <c r="CS169" s="55"/>
      <c r="CT169" s="55"/>
      <c r="CU169" s="55"/>
      <c r="CV169" s="55"/>
      <c r="CW169" s="55"/>
    </row>
    <row r="170" s="32" customFormat="1" spans="1:101">
      <c r="A170" s="42">
        <v>164</v>
      </c>
      <c r="B170" s="45" t="s">
        <v>890</v>
      </c>
      <c r="C170" s="45" t="s">
        <v>891</v>
      </c>
      <c r="D170" s="45">
        <v>4</v>
      </c>
      <c r="E170" s="45">
        <f t="shared" si="4"/>
        <v>1</v>
      </c>
      <c r="F170" s="45" t="s">
        <v>289</v>
      </c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8" t="s">
        <v>19</v>
      </c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55"/>
      <c r="CQ170" s="55"/>
      <c r="CR170" s="55"/>
      <c r="CS170" s="55"/>
      <c r="CT170" s="55"/>
      <c r="CU170" s="55"/>
      <c r="CV170" s="55"/>
      <c r="CW170" s="55"/>
    </row>
    <row r="171" s="32" customFormat="1" spans="1:101">
      <c r="A171" s="42">
        <v>165</v>
      </c>
      <c r="B171" s="45" t="s">
        <v>892</v>
      </c>
      <c r="C171" s="45" t="s">
        <v>893</v>
      </c>
      <c r="D171" s="45">
        <v>4</v>
      </c>
      <c r="E171" s="45">
        <f t="shared" si="4"/>
        <v>5</v>
      </c>
      <c r="F171" s="45" t="s">
        <v>289</v>
      </c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8" t="s">
        <v>19</v>
      </c>
      <c r="BC171" s="58" t="s">
        <v>19</v>
      </c>
      <c r="BD171" s="58" t="s">
        <v>19</v>
      </c>
      <c r="BE171" s="58" t="s">
        <v>19</v>
      </c>
      <c r="BF171" s="58" t="s">
        <v>19</v>
      </c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55"/>
      <c r="CG171" s="55"/>
      <c r="CH171" s="55"/>
      <c r="CI171" s="55"/>
      <c r="CJ171" s="55"/>
      <c r="CK171" s="55"/>
      <c r="CL171" s="55"/>
      <c r="CM171" s="55"/>
      <c r="CN171" s="55"/>
      <c r="CO171" s="55"/>
      <c r="CP171" s="55"/>
      <c r="CQ171" s="55"/>
      <c r="CR171" s="55"/>
      <c r="CS171" s="55"/>
      <c r="CT171" s="55"/>
      <c r="CU171" s="55"/>
      <c r="CV171" s="55"/>
      <c r="CW171" s="55"/>
    </row>
    <row r="172" s="32" customFormat="1" spans="1:101">
      <c r="A172" s="42">
        <v>166</v>
      </c>
      <c r="B172" s="45" t="s">
        <v>894</v>
      </c>
      <c r="C172" s="45" t="s">
        <v>895</v>
      </c>
      <c r="D172" s="45">
        <v>6</v>
      </c>
      <c r="E172" s="45">
        <f t="shared" si="4"/>
        <v>5</v>
      </c>
      <c r="F172" s="45" t="s">
        <v>289</v>
      </c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8" t="s">
        <v>19</v>
      </c>
      <c r="BC172" s="58" t="s">
        <v>19</v>
      </c>
      <c r="BD172" s="58" t="s">
        <v>19</v>
      </c>
      <c r="BE172" s="58" t="s">
        <v>19</v>
      </c>
      <c r="BF172" s="58" t="s">
        <v>19</v>
      </c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55"/>
      <c r="CG172" s="55"/>
      <c r="CH172" s="55"/>
      <c r="CI172" s="55"/>
      <c r="CJ172" s="55"/>
      <c r="CK172" s="55"/>
      <c r="CL172" s="55"/>
      <c r="CM172" s="55"/>
      <c r="CN172" s="55"/>
      <c r="CO172" s="55"/>
      <c r="CP172" s="55"/>
      <c r="CQ172" s="55"/>
      <c r="CR172" s="55"/>
      <c r="CS172" s="55"/>
      <c r="CT172" s="55"/>
      <c r="CU172" s="55"/>
      <c r="CV172" s="55"/>
      <c r="CW172" s="55"/>
    </row>
    <row r="173" s="32" customFormat="1" spans="1:101">
      <c r="A173" s="42">
        <v>167</v>
      </c>
      <c r="B173" s="45"/>
      <c r="C173" s="45" t="s">
        <v>896</v>
      </c>
      <c r="D173" s="45">
        <v>4</v>
      </c>
      <c r="E173" s="45">
        <f t="shared" si="4"/>
        <v>1</v>
      </c>
      <c r="F173" s="45" t="s">
        <v>289</v>
      </c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8" t="s">
        <v>19</v>
      </c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55"/>
      <c r="CN173" s="55"/>
      <c r="CO173" s="55"/>
      <c r="CP173" s="55"/>
      <c r="CQ173" s="55"/>
      <c r="CR173" s="55"/>
      <c r="CS173" s="55"/>
      <c r="CT173" s="55"/>
      <c r="CU173" s="55"/>
      <c r="CV173" s="55"/>
      <c r="CW173" s="55"/>
    </row>
    <row r="174" s="32" customFormat="1" spans="1:101">
      <c r="A174" s="42">
        <v>168</v>
      </c>
      <c r="B174" s="45"/>
      <c r="C174" s="45" t="s">
        <v>897</v>
      </c>
      <c r="D174" s="45">
        <v>3</v>
      </c>
      <c r="E174" s="45">
        <f t="shared" si="4"/>
        <v>1</v>
      </c>
      <c r="F174" s="45" t="s">
        <v>289</v>
      </c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8" t="s">
        <v>19</v>
      </c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55"/>
      <c r="CG174" s="55"/>
      <c r="CH174" s="55"/>
      <c r="CI174" s="55"/>
      <c r="CJ174" s="55"/>
      <c r="CK174" s="55"/>
      <c r="CL174" s="55"/>
      <c r="CM174" s="55"/>
      <c r="CN174" s="55"/>
      <c r="CO174" s="55"/>
      <c r="CP174" s="55"/>
      <c r="CQ174" s="55"/>
      <c r="CR174" s="55"/>
      <c r="CS174" s="55"/>
      <c r="CT174" s="55"/>
      <c r="CU174" s="55"/>
      <c r="CV174" s="55"/>
      <c r="CW174" s="55"/>
    </row>
    <row r="175" s="32" customFormat="1" spans="1:101">
      <c r="A175" s="42">
        <v>169</v>
      </c>
      <c r="B175" s="45" t="s">
        <v>898</v>
      </c>
      <c r="C175" s="45" t="s">
        <v>899</v>
      </c>
      <c r="D175" s="45">
        <v>4</v>
      </c>
      <c r="E175" s="45">
        <f t="shared" si="4"/>
        <v>1</v>
      </c>
      <c r="F175" s="45" t="s">
        <v>289</v>
      </c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8" t="s">
        <v>19</v>
      </c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55"/>
      <c r="CE175" s="55"/>
      <c r="CF175" s="55"/>
      <c r="CG175" s="55"/>
      <c r="CH175" s="55"/>
      <c r="CI175" s="55"/>
      <c r="CJ175" s="55"/>
      <c r="CK175" s="55"/>
      <c r="CL175" s="55"/>
      <c r="CM175" s="55"/>
      <c r="CN175" s="55"/>
      <c r="CO175" s="55"/>
      <c r="CP175" s="55"/>
      <c r="CQ175" s="55"/>
      <c r="CR175" s="55"/>
      <c r="CS175" s="55"/>
      <c r="CT175" s="55"/>
      <c r="CU175" s="55"/>
      <c r="CV175" s="55"/>
      <c r="CW175" s="55"/>
    </row>
    <row r="176" s="32" customFormat="1" spans="1:101">
      <c r="A176" s="42">
        <v>170</v>
      </c>
      <c r="B176" s="45" t="s">
        <v>900</v>
      </c>
      <c r="C176" s="45" t="s">
        <v>901</v>
      </c>
      <c r="D176" s="45">
        <v>2</v>
      </c>
      <c r="E176" s="45">
        <f t="shared" si="4"/>
        <v>5</v>
      </c>
      <c r="F176" s="45" t="s">
        <v>289</v>
      </c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8" t="s">
        <v>19</v>
      </c>
      <c r="BC176" s="58" t="s">
        <v>19</v>
      </c>
      <c r="BD176" s="58" t="s">
        <v>19</v>
      </c>
      <c r="BE176" s="58" t="s">
        <v>19</v>
      </c>
      <c r="BF176" s="58" t="s">
        <v>19</v>
      </c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55"/>
      <c r="CQ176" s="55"/>
      <c r="CR176" s="55"/>
      <c r="CS176" s="55"/>
      <c r="CT176" s="55"/>
      <c r="CU176" s="55"/>
      <c r="CV176" s="55"/>
      <c r="CW176" s="55"/>
    </row>
    <row r="177" s="32" customFormat="1" spans="1:101">
      <c r="A177" s="42">
        <v>171</v>
      </c>
      <c r="B177" s="45"/>
      <c r="C177" s="45" t="s">
        <v>902</v>
      </c>
      <c r="D177" s="45">
        <v>4</v>
      </c>
      <c r="E177" s="45">
        <f t="shared" si="4"/>
        <v>1</v>
      </c>
      <c r="F177" s="45" t="s">
        <v>289</v>
      </c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8" t="s">
        <v>19</v>
      </c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55"/>
      <c r="CG177" s="55"/>
      <c r="CH177" s="55"/>
      <c r="CI177" s="55"/>
      <c r="CJ177" s="55"/>
      <c r="CK177" s="55"/>
      <c r="CL177" s="55"/>
      <c r="CM177" s="55"/>
      <c r="CN177" s="55"/>
      <c r="CO177" s="55"/>
      <c r="CP177" s="55"/>
      <c r="CQ177" s="55"/>
      <c r="CR177" s="55"/>
      <c r="CS177" s="55"/>
      <c r="CT177" s="55"/>
      <c r="CU177" s="55"/>
      <c r="CV177" s="55"/>
      <c r="CW177" s="55"/>
    </row>
    <row r="178" s="32" customFormat="1" spans="1:101">
      <c r="A178" s="42">
        <v>172</v>
      </c>
      <c r="B178" s="45"/>
      <c r="C178" s="45" t="s">
        <v>903</v>
      </c>
      <c r="D178" s="45">
        <v>4</v>
      </c>
      <c r="E178" s="45">
        <f t="shared" si="4"/>
        <v>1</v>
      </c>
      <c r="F178" s="45" t="s">
        <v>289</v>
      </c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8" t="s">
        <v>19</v>
      </c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55"/>
      <c r="CQ178" s="55"/>
      <c r="CR178" s="55"/>
      <c r="CS178" s="55"/>
      <c r="CT178" s="55"/>
      <c r="CU178" s="55"/>
      <c r="CV178" s="55"/>
      <c r="CW178" s="55"/>
    </row>
    <row r="179" s="32" customFormat="1" spans="1:101">
      <c r="A179" s="42">
        <v>173</v>
      </c>
      <c r="B179" s="45" t="s">
        <v>904</v>
      </c>
      <c r="C179" s="45" t="s">
        <v>905</v>
      </c>
      <c r="D179" s="45">
        <v>2</v>
      </c>
      <c r="E179" s="45">
        <f t="shared" ref="E179:E194" si="5">COUNTIF(G179:CW179,"√")</f>
        <v>1</v>
      </c>
      <c r="F179" s="45" t="s">
        <v>289</v>
      </c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8" t="s">
        <v>19</v>
      </c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55"/>
      <c r="CN179" s="55"/>
      <c r="CO179" s="55"/>
      <c r="CP179" s="55"/>
      <c r="CQ179" s="55"/>
      <c r="CR179" s="55"/>
      <c r="CS179" s="55"/>
      <c r="CT179" s="55"/>
      <c r="CU179" s="55"/>
      <c r="CV179" s="55"/>
      <c r="CW179" s="55"/>
    </row>
    <row r="180" s="32" customFormat="1" spans="1:101">
      <c r="A180" s="42">
        <v>174</v>
      </c>
      <c r="B180" s="45"/>
      <c r="C180" s="45" t="s">
        <v>906</v>
      </c>
      <c r="D180" s="45">
        <v>2</v>
      </c>
      <c r="E180" s="45">
        <f t="shared" si="5"/>
        <v>1</v>
      </c>
      <c r="F180" s="45" t="s">
        <v>289</v>
      </c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8" t="s">
        <v>19</v>
      </c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55"/>
      <c r="CN180" s="55"/>
      <c r="CO180" s="55"/>
      <c r="CP180" s="55"/>
      <c r="CQ180" s="55"/>
      <c r="CR180" s="55"/>
      <c r="CS180" s="55"/>
      <c r="CT180" s="55"/>
      <c r="CU180" s="55"/>
      <c r="CV180" s="55"/>
      <c r="CW180" s="55"/>
    </row>
    <row r="181" s="32" customFormat="1" spans="1:101">
      <c r="A181" s="42">
        <v>175</v>
      </c>
      <c r="B181" s="45" t="s">
        <v>907</v>
      </c>
      <c r="C181" s="45" t="s">
        <v>908</v>
      </c>
      <c r="D181" s="45">
        <v>4</v>
      </c>
      <c r="E181" s="45">
        <f t="shared" si="5"/>
        <v>2</v>
      </c>
      <c r="F181" s="45" t="s">
        <v>26</v>
      </c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8" t="s">
        <v>19</v>
      </c>
      <c r="BK181" s="58" t="s">
        <v>19</v>
      </c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55"/>
      <c r="CQ181" s="55"/>
      <c r="CR181" s="55"/>
      <c r="CS181" s="55"/>
      <c r="CT181" s="55"/>
      <c r="CU181" s="55"/>
      <c r="CV181" s="55"/>
      <c r="CW181" s="55"/>
    </row>
    <row r="182" s="32" customFormat="1" spans="1:101">
      <c r="A182" s="42">
        <v>176</v>
      </c>
      <c r="B182" s="45" t="s">
        <v>909</v>
      </c>
      <c r="C182" s="45" t="s">
        <v>910</v>
      </c>
      <c r="D182" s="45">
        <v>4</v>
      </c>
      <c r="E182" s="45">
        <f t="shared" si="5"/>
        <v>2</v>
      </c>
      <c r="F182" s="45" t="s">
        <v>26</v>
      </c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8" t="s">
        <v>19</v>
      </c>
      <c r="BI182" s="58" t="s">
        <v>19</v>
      </c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55"/>
      <c r="CQ182" s="55"/>
      <c r="CR182" s="55"/>
      <c r="CS182" s="55"/>
      <c r="CT182" s="55"/>
      <c r="CU182" s="55"/>
      <c r="CV182" s="55"/>
      <c r="CW182" s="55"/>
    </row>
    <row r="183" s="32" customFormat="1" spans="1:101">
      <c r="A183" s="42">
        <v>177</v>
      </c>
      <c r="B183" s="45"/>
      <c r="C183" s="45" t="s">
        <v>911</v>
      </c>
      <c r="D183" s="45">
        <v>4</v>
      </c>
      <c r="E183" s="45">
        <f t="shared" si="5"/>
        <v>2</v>
      </c>
      <c r="F183" s="45" t="s">
        <v>26</v>
      </c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8" t="s">
        <v>19</v>
      </c>
      <c r="BI183" s="58" t="s">
        <v>19</v>
      </c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55"/>
      <c r="CO183" s="55"/>
      <c r="CP183" s="55"/>
      <c r="CQ183" s="55"/>
      <c r="CR183" s="55"/>
      <c r="CS183" s="55"/>
      <c r="CT183" s="55"/>
      <c r="CU183" s="55"/>
      <c r="CV183" s="55"/>
      <c r="CW183" s="55"/>
    </row>
    <row r="184" s="32" customFormat="1" spans="1:101">
      <c r="A184" s="42">
        <v>178</v>
      </c>
      <c r="B184" s="45" t="s">
        <v>912</v>
      </c>
      <c r="C184" s="45" t="s">
        <v>913</v>
      </c>
      <c r="D184" s="45">
        <v>4</v>
      </c>
      <c r="E184" s="45">
        <f t="shared" si="5"/>
        <v>2</v>
      </c>
      <c r="F184" s="45" t="s">
        <v>26</v>
      </c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8" t="s">
        <v>19</v>
      </c>
      <c r="BI184" s="58" t="s">
        <v>19</v>
      </c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55"/>
      <c r="CK184" s="55"/>
      <c r="CL184" s="55"/>
      <c r="CM184" s="55"/>
      <c r="CN184" s="55"/>
      <c r="CO184" s="55"/>
      <c r="CP184" s="55"/>
      <c r="CQ184" s="55"/>
      <c r="CR184" s="55"/>
      <c r="CS184" s="55"/>
      <c r="CT184" s="55"/>
      <c r="CU184" s="55"/>
      <c r="CV184" s="55"/>
      <c r="CW184" s="55"/>
    </row>
    <row r="185" s="32" customFormat="1" spans="1:101">
      <c r="A185" s="42">
        <v>179</v>
      </c>
      <c r="B185" s="45" t="s">
        <v>914</v>
      </c>
      <c r="C185" s="45" t="s">
        <v>915</v>
      </c>
      <c r="D185" s="45">
        <v>4</v>
      </c>
      <c r="E185" s="45">
        <f t="shared" si="5"/>
        <v>1</v>
      </c>
      <c r="F185" s="45" t="s">
        <v>26</v>
      </c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8" t="s">
        <v>19</v>
      </c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5"/>
      <c r="CT185" s="55"/>
      <c r="CU185" s="55"/>
      <c r="CV185" s="55"/>
      <c r="CW185" s="55"/>
    </row>
    <row r="186" s="32" customFormat="1" spans="1:101">
      <c r="A186" s="42">
        <v>180</v>
      </c>
      <c r="B186" s="45" t="s">
        <v>916</v>
      </c>
      <c r="C186" s="45" t="s">
        <v>917</v>
      </c>
      <c r="D186" s="45">
        <v>4</v>
      </c>
      <c r="E186" s="45">
        <f t="shared" si="5"/>
        <v>4</v>
      </c>
      <c r="F186" s="45" t="s">
        <v>26</v>
      </c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8" t="s">
        <v>19</v>
      </c>
      <c r="BI186" s="58" t="s">
        <v>19</v>
      </c>
      <c r="BJ186" s="58" t="s">
        <v>19</v>
      </c>
      <c r="BK186" s="58" t="s">
        <v>19</v>
      </c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55"/>
      <c r="CG186" s="55"/>
      <c r="CH186" s="55"/>
      <c r="CI186" s="55"/>
      <c r="CJ186" s="55"/>
      <c r="CK186" s="55"/>
      <c r="CL186" s="55"/>
      <c r="CM186" s="55"/>
      <c r="CN186" s="55"/>
      <c r="CO186" s="55"/>
      <c r="CP186" s="55"/>
      <c r="CQ186" s="55"/>
      <c r="CR186" s="55"/>
      <c r="CS186" s="55"/>
      <c r="CT186" s="55"/>
      <c r="CU186" s="55"/>
      <c r="CV186" s="55"/>
      <c r="CW186" s="55"/>
    </row>
    <row r="187" s="32" customFormat="1" spans="1:101">
      <c r="A187" s="42">
        <v>181</v>
      </c>
      <c r="B187" s="45" t="s">
        <v>918</v>
      </c>
      <c r="C187" s="45" t="s">
        <v>919</v>
      </c>
      <c r="D187" s="45">
        <v>4</v>
      </c>
      <c r="E187" s="45">
        <f t="shared" si="5"/>
        <v>2</v>
      </c>
      <c r="F187" s="45" t="s">
        <v>26</v>
      </c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8" t="s">
        <v>19</v>
      </c>
      <c r="BK187" s="58" t="s">
        <v>19</v>
      </c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5"/>
      <c r="CT187" s="55"/>
      <c r="CU187" s="55"/>
      <c r="CV187" s="55"/>
      <c r="CW187" s="55"/>
    </row>
    <row r="188" s="32" customFormat="1" spans="1:101">
      <c r="A188" s="42">
        <v>182</v>
      </c>
      <c r="B188" s="45" t="s">
        <v>521</v>
      </c>
      <c r="C188" s="45" t="s">
        <v>522</v>
      </c>
      <c r="D188" s="45">
        <v>4</v>
      </c>
      <c r="E188" s="45">
        <f t="shared" si="5"/>
        <v>2</v>
      </c>
      <c r="F188" s="45" t="s">
        <v>26</v>
      </c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8" t="s">
        <v>19</v>
      </c>
      <c r="BK188" s="58" t="s">
        <v>19</v>
      </c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5"/>
      <c r="CT188" s="55"/>
      <c r="CU188" s="55"/>
      <c r="CV188" s="55"/>
      <c r="CW188" s="55"/>
    </row>
    <row r="189" s="32" customFormat="1" spans="1:101">
      <c r="A189" s="42">
        <v>183</v>
      </c>
      <c r="B189" s="45" t="s">
        <v>527</v>
      </c>
      <c r="C189" s="45" t="s">
        <v>528</v>
      </c>
      <c r="D189" s="45">
        <v>6</v>
      </c>
      <c r="E189" s="45">
        <f t="shared" si="5"/>
        <v>2</v>
      </c>
      <c r="F189" s="45" t="s">
        <v>26</v>
      </c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8" t="s">
        <v>19</v>
      </c>
      <c r="BI189" s="58" t="s">
        <v>19</v>
      </c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5"/>
      <c r="CT189" s="55"/>
      <c r="CU189" s="55"/>
      <c r="CV189" s="55"/>
      <c r="CW189" s="55"/>
    </row>
    <row r="190" s="32" customFormat="1" spans="1:101">
      <c r="A190" s="42">
        <v>184</v>
      </c>
      <c r="B190" s="45" t="s">
        <v>920</v>
      </c>
      <c r="C190" s="45" t="s">
        <v>921</v>
      </c>
      <c r="D190" s="45">
        <v>4</v>
      </c>
      <c r="E190" s="45">
        <f t="shared" si="5"/>
        <v>1</v>
      </c>
      <c r="F190" s="45" t="s">
        <v>26</v>
      </c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8" t="s">
        <v>19</v>
      </c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55"/>
      <c r="CO190" s="55"/>
      <c r="CP190" s="55"/>
      <c r="CQ190" s="55"/>
      <c r="CR190" s="55"/>
      <c r="CS190" s="55"/>
      <c r="CT190" s="55"/>
      <c r="CU190" s="55"/>
      <c r="CV190" s="55"/>
      <c r="CW190" s="55"/>
    </row>
    <row r="191" s="32" customFormat="1" spans="1:101">
      <c r="A191" s="42">
        <v>185</v>
      </c>
      <c r="B191" s="45" t="s">
        <v>922</v>
      </c>
      <c r="C191" s="45" t="s">
        <v>923</v>
      </c>
      <c r="D191" s="45">
        <v>4</v>
      </c>
      <c r="E191" s="45">
        <f t="shared" si="5"/>
        <v>1</v>
      </c>
      <c r="F191" s="45" t="s">
        <v>26</v>
      </c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8" t="s">
        <v>19</v>
      </c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5"/>
      <c r="CW191" s="55"/>
    </row>
    <row r="192" s="32" customFormat="1" spans="1:101">
      <c r="A192" s="42">
        <v>186</v>
      </c>
      <c r="B192" s="45" t="s">
        <v>924</v>
      </c>
      <c r="C192" s="45" t="s">
        <v>925</v>
      </c>
      <c r="D192" s="45">
        <v>4</v>
      </c>
      <c r="E192" s="45">
        <f t="shared" si="5"/>
        <v>1</v>
      </c>
      <c r="F192" s="45" t="s">
        <v>26</v>
      </c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8" t="s">
        <v>19</v>
      </c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5"/>
      <c r="CT192" s="55"/>
      <c r="CU192" s="55"/>
      <c r="CV192" s="55"/>
      <c r="CW192" s="55"/>
    </row>
    <row r="193" s="32" customFormat="1" spans="1:101">
      <c r="A193" s="42">
        <v>187</v>
      </c>
      <c r="B193" s="45"/>
      <c r="C193" s="45" t="s">
        <v>926</v>
      </c>
      <c r="D193" s="45">
        <v>4</v>
      </c>
      <c r="E193" s="45">
        <f t="shared" si="5"/>
        <v>2</v>
      </c>
      <c r="F193" s="45" t="s">
        <v>26</v>
      </c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8" t="s">
        <v>19</v>
      </c>
      <c r="BK193" s="58" t="s">
        <v>19</v>
      </c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55"/>
      <c r="CN193" s="55"/>
      <c r="CO193" s="55"/>
      <c r="CP193" s="55"/>
      <c r="CQ193" s="55"/>
      <c r="CR193" s="55"/>
      <c r="CS193" s="55"/>
      <c r="CT193" s="55"/>
      <c r="CU193" s="55"/>
      <c r="CV193" s="55"/>
      <c r="CW193" s="55"/>
    </row>
    <row r="194" s="32" customFormat="1" spans="1:101">
      <c r="A194" s="42">
        <v>188</v>
      </c>
      <c r="B194" s="45" t="s">
        <v>927</v>
      </c>
      <c r="C194" s="45" t="s">
        <v>928</v>
      </c>
      <c r="D194" s="45">
        <v>4</v>
      </c>
      <c r="E194" s="45">
        <f t="shared" si="5"/>
        <v>1</v>
      </c>
      <c r="F194" s="45" t="s">
        <v>26</v>
      </c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8" t="s">
        <v>19</v>
      </c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</row>
    <row r="195" s="32" customFormat="1" spans="1:101">
      <c r="A195" s="42">
        <v>189</v>
      </c>
      <c r="B195" s="45" t="s">
        <v>929</v>
      </c>
      <c r="C195" s="45" t="s">
        <v>930</v>
      </c>
      <c r="D195" s="45">
        <v>4</v>
      </c>
      <c r="E195" s="45">
        <f t="shared" ref="E195:E219" si="6">COUNTIF(G195:CW195,"√")</f>
        <v>1</v>
      </c>
      <c r="F195" s="45" t="s">
        <v>26</v>
      </c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8" t="s">
        <v>19</v>
      </c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  <c r="CD195" s="55"/>
      <c r="CE195" s="55"/>
      <c r="CF195" s="55"/>
      <c r="CG195" s="55"/>
      <c r="CH195" s="55"/>
      <c r="CI195" s="55"/>
      <c r="CJ195" s="55"/>
      <c r="CK195" s="55"/>
      <c r="CL195" s="55"/>
      <c r="CM195" s="55"/>
      <c r="CN195" s="55"/>
      <c r="CO195" s="55"/>
      <c r="CP195" s="55"/>
      <c r="CQ195" s="55"/>
      <c r="CR195" s="55"/>
      <c r="CS195" s="55"/>
      <c r="CT195" s="55"/>
      <c r="CU195" s="55"/>
      <c r="CV195" s="55"/>
      <c r="CW195" s="55"/>
    </row>
    <row r="196" s="32" customFormat="1" spans="1:101">
      <c r="A196" s="42">
        <v>190</v>
      </c>
      <c r="B196" s="45" t="s">
        <v>931</v>
      </c>
      <c r="C196" s="45" t="s">
        <v>932</v>
      </c>
      <c r="D196" s="45">
        <v>4</v>
      </c>
      <c r="E196" s="45">
        <f t="shared" si="6"/>
        <v>4</v>
      </c>
      <c r="F196" s="45" t="s">
        <v>484</v>
      </c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8" t="s">
        <v>19</v>
      </c>
      <c r="BN196" s="58" t="s">
        <v>19</v>
      </c>
      <c r="BO196" s="58" t="s">
        <v>19</v>
      </c>
      <c r="BP196" s="58" t="s">
        <v>19</v>
      </c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  <c r="CK196" s="55"/>
      <c r="CL196" s="55"/>
      <c r="CM196" s="55"/>
      <c r="CN196" s="55"/>
      <c r="CO196" s="55"/>
      <c r="CP196" s="55"/>
      <c r="CQ196" s="55"/>
      <c r="CR196" s="55"/>
      <c r="CS196" s="55"/>
      <c r="CT196" s="55"/>
      <c r="CU196" s="55"/>
      <c r="CV196" s="55"/>
      <c r="CW196" s="55"/>
    </row>
    <row r="197" s="32" customFormat="1" spans="1:101">
      <c r="A197" s="42">
        <v>191</v>
      </c>
      <c r="B197" s="91" t="s">
        <v>933</v>
      </c>
      <c r="C197" s="91" t="s">
        <v>934</v>
      </c>
      <c r="D197" s="91">
        <v>4</v>
      </c>
      <c r="E197" s="45">
        <f t="shared" si="6"/>
        <v>4</v>
      </c>
      <c r="F197" s="45" t="s">
        <v>484</v>
      </c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12" t="s">
        <v>19</v>
      </c>
      <c r="BN197" s="12" t="s">
        <v>19</v>
      </c>
      <c r="BO197" s="12" t="s">
        <v>19</v>
      </c>
      <c r="BP197" s="12" t="s">
        <v>19</v>
      </c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  <c r="CD197" s="55"/>
      <c r="CE197" s="55"/>
      <c r="CF197" s="55"/>
      <c r="CG197" s="55"/>
      <c r="CH197" s="55"/>
      <c r="CI197" s="55"/>
      <c r="CJ197" s="55"/>
      <c r="CK197" s="55"/>
      <c r="CL197" s="55"/>
      <c r="CM197" s="55"/>
      <c r="CN197" s="55"/>
      <c r="CO197" s="55"/>
      <c r="CP197" s="55"/>
      <c r="CQ197" s="55"/>
      <c r="CR197" s="55"/>
      <c r="CS197" s="55"/>
      <c r="CT197" s="55"/>
      <c r="CU197" s="55"/>
      <c r="CV197" s="55"/>
      <c r="CW197" s="55"/>
    </row>
    <row r="198" s="32" customFormat="1" spans="1:101">
      <c r="A198" s="42">
        <v>192</v>
      </c>
      <c r="B198" s="45" t="s">
        <v>935</v>
      </c>
      <c r="C198" s="45" t="s">
        <v>936</v>
      </c>
      <c r="D198" s="45">
        <v>3</v>
      </c>
      <c r="E198" s="45">
        <f t="shared" si="6"/>
        <v>4</v>
      </c>
      <c r="F198" s="45" t="s">
        <v>484</v>
      </c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8" t="s">
        <v>19</v>
      </c>
      <c r="BN198" s="58" t="s">
        <v>19</v>
      </c>
      <c r="BO198" s="58" t="s">
        <v>19</v>
      </c>
      <c r="BP198" s="58" t="s">
        <v>19</v>
      </c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55"/>
      <c r="CK198" s="55"/>
      <c r="CL198" s="55"/>
      <c r="CM198" s="55"/>
      <c r="CN198" s="55"/>
      <c r="CO198" s="55"/>
      <c r="CP198" s="55"/>
      <c r="CQ198" s="55"/>
      <c r="CR198" s="55"/>
      <c r="CS198" s="55"/>
      <c r="CT198" s="55"/>
      <c r="CU198" s="55"/>
      <c r="CV198" s="55"/>
      <c r="CW198" s="55"/>
    </row>
    <row r="199" s="32" customFormat="1" spans="1:101">
      <c r="A199" s="42">
        <v>193</v>
      </c>
      <c r="B199" s="45" t="s">
        <v>937</v>
      </c>
      <c r="C199" s="45" t="s">
        <v>938</v>
      </c>
      <c r="D199" s="45">
        <v>4</v>
      </c>
      <c r="E199" s="45">
        <f t="shared" si="6"/>
        <v>8</v>
      </c>
      <c r="F199" s="45" t="s">
        <v>484</v>
      </c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8" t="s">
        <v>19</v>
      </c>
      <c r="BN199" s="58" t="s">
        <v>19</v>
      </c>
      <c r="BO199" s="58" t="s">
        <v>19</v>
      </c>
      <c r="BP199" s="58" t="s">
        <v>19</v>
      </c>
      <c r="BQ199" s="58" t="s">
        <v>19</v>
      </c>
      <c r="BR199" s="58" t="s">
        <v>19</v>
      </c>
      <c r="BS199" s="58" t="s">
        <v>19</v>
      </c>
      <c r="BT199" s="58" t="s">
        <v>19</v>
      </c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55"/>
      <c r="CK199" s="55"/>
      <c r="CL199" s="55"/>
      <c r="CM199" s="55"/>
      <c r="CN199" s="55"/>
      <c r="CO199" s="55"/>
      <c r="CP199" s="55"/>
      <c r="CQ199" s="55"/>
      <c r="CR199" s="55"/>
      <c r="CS199" s="55"/>
      <c r="CT199" s="55"/>
      <c r="CU199" s="55"/>
      <c r="CV199" s="55"/>
      <c r="CW199" s="55"/>
    </row>
    <row r="200" s="32" customFormat="1" spans="1:101">
      <c r="A200" s="42">
        <v>194</v>
      </c>
      <c r="B200" s="91" t="s">
        <v>939</v>
      </c>
      <c r="C200" s="91" t="s">
        <v>940</v>
      </c>
      <c r="D200" s="91">
        <v>4</v>
      </c>
      <c r="E200" s="45">
        <f t="shared" si="6"/>
        <v>1</v>
      </c>
      <c r="F200" s="45" t="s">
        <v>484</v>
      </c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12" t="s">
        <v>19</v>
      </c>
      <c r="BQ200" s="58"/>
      <c r="BR200" s="58"/>
      <c r="BS200" s="58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5"/>
      <c r="CT200" s="55"/>
      <c r="CU200" s="55"/>
      <c r="CV200" s="55"/>
      <c r="CW200" s="55"/>
    </row>
    <row r="201" s="32" customFormat="1" spans="1:101">
      <c r="A201" s="42">
        <v>195</v>
      </c>
      <c r="B201" s="45" t="s">
        <v>941</v>
      </c>
      <c r="C201" s="45" t="s">
        <v>942</v>
      </c>
      <c r="D201" s="45">
        <v>4</v>
      </c>
      <c r="E201" s="45">
        <f t="shared" si="6"/>
        <v>3</v>
      </c>
      <c r="F201" s="45" t="s">
        <v>484</v>
      </c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8" t="s">
        <v>19</v>
      </c>
      <c r="BR201" s="58" t="s">
        <v>19</v>
      </c>
      <c r="BS201" s="58" t="s">
        <v>19</v>
      </c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55"/>
      <c r="CK201" s="55"/>
      <c r="CL201" s="55"/>
      <c r="CM201" s="55"/>
      <c r="CN201" s="55"/>
      <c r="CO201" s="55"/>
      <c r="CP201" s="55"/>
      <c r="CQ201" s="55"/>
      <c r="CR201" s="55"/>
      <c r="CS201" s="55"/>
      <c r="CT201" s="55"/>
      <c r="CU201" s="55"/>
      <c r="CV201" s="55"/>
      <c r="CW201" s="55"/>
    </row>
    <row r="202" s="32" customFormat="1" spans="1:101">
      <c r="A202" s="42">
        <v>196</v>
      </c>
      <c r="B202" s="91" t="s">
        <v>943</v>
      </c>
      <c r="C202" s="45" t="s">
        <v>944</v>
      </c>
      <c r="D202" s="45">
        <v>4</v>
      </c>
      <c r="E202" s="45">
        <f t="shared" si="6"/>
        <v>3</v>
      </c>
      <c r="F202" s="45" t="s">
        <v>484</v>
      </c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8" t="s">
        <v>19</v>
      </c>
      <c r="BR202" s="58" t="s">
        <v>19</v>
      </c>
      <c r="BS202" s="58" t="s">
        <v>19</v>
      </c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55"/>
      <c r="CN202" s="55"/>
      <c r="CO202" s="55"/>
      <c r="CP202" s="55"/>
      <c r="CQ202" s="55"/>
      <c r="CR202" s="55"/>
      <c r="CS202" s="55"/>
      <c r="CT202" s="55"/>
      <c r="CU202" s="55"/>
      <c r="CV202" s="55"/>
      <c r="CW202" s="55"/>
    </row>
    <row r="203" s="32" customFormat="1" spans="1:101">
      <c r="A203" s="42">
        <v>197</v>
      </c>
      <c r="B203" s="45" t="s">
        <v>945</v>
      </c>
      <c r="C203" s="45" t="s">
        <v>946</v>
      </c>
      <c r="D203" s="45">
        <v>4</v>
      </c>
      <c r="E203" s="45">
        <f t="shared" si="6"/>
        <v>1</v>
      </c>
      <c r="F203" s="45" t="s">
        <v>484</v>
      </c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8" t="s">
        <v>19</v>
      </c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55"/>
      <c r="CN203" s="55"/>
      <c r="CO203" s="55"/>
      <c r="CP203" s="55"/>
      <c r="CQ203" s="55"/>
      <c r="CR203" s="55"/>
      <c r="CS203" s="55"/>
      <c r="CT203" s="55"/>
      <c r="CU203" s="55"/>
      <c r="CV203" s="55"/>
      <c r="CW203" s="55"/>
    </row>
    <row r="204" s="32" customFormat="1" spans="1:101">
      <c r="A204" s="42">
        <v>198</v>
      </c>
      <c r="B204" s="45" t="s">
        <v>947</v>
      </c>
      <c r="C204" s="45" t="s">
        <v>948</v>
      </c>
      <c r="D204" s="45">
        <v>3</v>
      </c>
      <c r="E204" s="45">
        <f t="shared" si="6"/>
        <v>1</v>
      </c>
      <c r="F204" s="45" t="s">
        <v>484</v>
      </c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8" t="s">
        <v>19</v>
      </c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55"/>
      <c r="CG204" s="55"/>
      <c r="CH204" s="55"/>
      <c r="CI204" s="55"/>
      <c r="CJ204" s="55"/>
      <c r="CK204" s="55"/>
      <c r="CL204" s="55"/>
      <c r="CM204" s="55"/>
      <c r="CN204" s="55"/>
      <c r="CO204" s="55"/>
      <c r="CP204" s="55"/>
      <c r="CQ204" s="55"/>
      <c r="CR204" s="55"/>
      <c r="CS204" s="55"/>
      <c r="CT204" s="55"/>
      <c r="CU204" s="55"/>
      <c r="CV204" s="55"/>
      <c r="CW204" s="55"/>
    </row>
    <row r="205" s="32" customFormat="1" spans="1:101">
      <c r="A205" s="42">
        <v>199</v>
      </c>
      <c r="B205" s="45"/>
      <c r="C205" s="45" t="s">
        <v>949</v>
      </c>
      <c r="D205" s="45">
        <v>4</v>
      </c>
      <c r="E205" s="45">
        <f t="shared" si="6"/>
        <v>2</v>
      </c>
      <c r="F205" s="45" t="s">
        <v>484</v>
      </c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8" t="s">
        <v>19</v>
      </c>
      <c r="BV205" s="58" t="s">
        <v>19</v>
      </c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5"/>
      <c r="CT205" s="55"/>
      <c r="CU205" s="55"/>
      <c r="CV205" s="55"/>
      <c r="CW205" s="55"/>
    </row>
    <row r="206" s="32" customFormat="1" spans="1:101">
      <c r="A206" s="42">
        <v>200</v>
      </c>
      <c r="B206" s="45"/>
      <c r="C206" s="45" t="s">
        <v>950</v>
      </c>
      <c r="D206" s="91">
        <v>3</v>
      </c>
      <c r="E206" s="45">
        <f t="shared" si="6"/>
        <v>2</v>
      </c>
      <c r="F206" s="45" t="s">
        <v>484</v>
      </c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8" t="s">
        <v>19</v>
      </c>
      <c r="BV206" s="58" t="s">
        <v>19</v>
      </c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55"/>
      <c r="CN206" s="55"/>
      <c r="CO206" s="55"/>
      <c r="CP206" s="55"/>
      <c r="CQ206" s="55"/>
      <c r="CR206" s="55"/>
      <c r="CS206" s="55"/>
      <c r="CT206" s="55"/>
      <c r="CU206" s="55"/>
      <c r="CV206" s="55"/>
      <c r="CW206" s="55"/>
    </row>
    <row r="207" s="32" customFormat="1" spans="1:101">
      <c r="A207" s="42">
        <v>201</v>
      </c>
      <c r="B207" s="45" t="s">
        <v>951</v>
      </c>
      <c r="C207" s="45" t="s">
        <v>952</v>
      </c>
      <c r="D207" s="91">
        <v>4</v>
      </c>
      <c r="E207" s="45">
        <f t="shared" si="6"/>
        <v>2</v>
      </c>
      <c r="F207" s="45" t="s">
        <v>484</v>
      </c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8" t="s">
        <v>19</v>
      </c>
      <c r="BV207" s="58" t="s">
        <v>19</v>
      </c>
      <c r="BW207" s="55"/>
      <c r="BX207" s="55"/>
      <c r="BY207" s="55"/>
      <c r="BZ207" s="55"/>
      <c r="CA207" s="55"/>
      <c r="CB207" s="55"/>
      <c r="CC207" s="55"/>
      <c r="CD207" s="55"/>
      <c r="CE207" s="55"/>
      <c r="CF207" s="55"/>
      <c r="CG207" s="55"/>
      <c r="CH207" s="55"/>
      <c r="CI207" s="55"/>
      <c r="CJ207" s="55"/>
      <c r="CK207" s="55"/>
      <c r="CL207" s="55"/>
      <c r="CM207" s="55"/>
      <c r="CN207" s="55"/>
      <c r="CO207" s="55"/>
      <c r="CP207" s="55"/>
      <c r="CQ207" s="55"/>
      <c r="CR207" s="55"/>
      <c r="CS207" s="55"/>
      <c r="CT207" s="55"/>
      <c r="CU207" s="55"/>
      <c r="CV207" s="55"/>
      <c r="CW207" s="55"/>
    </row>
    <row r="208" s="32" customFormat="1" spans="1:101">
      <c r="A208" s="42">
        <v>202</v>
      </c>
      <c r="B208" s="45" t="s">
        <v>953</v>
      </c>
      <c r="C208" s="45" t="s">
        <v>954</v>
      </c>
      <c r="D208" s="91">
        <v>3</v>
      </c>
      <c r="E208" s="45">
        <f t="shared" si="6"/>
        <v>3</v>
      </c>
      <c r="F208" s="45" t="s">
        <v>484</v>
      </c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55"/>
      <c r="BP208" s="55"/>
      <c r="BQ208" s="55"/>
      <c r="BR208" s="55"/>
      <c r="BS208" s="55"/>
      <c r="BT208" s="12" t="s">
        <v>19</v>
      </c>
      <c r="BU208" s="58" t="s">
        <v>19</v>
      </c>
      <c r="BV208" s="58" t="s">
        <v>19</v>
      </c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55"/>
      <c r="CN208" s="55"/>
      <c r="CO208" s="55"/>
      <c r="CP208" s="55"/>
      <c r="CQ208" s="55"/>
      <c r="CR208" s="55"/>
      <c r="CS208" s="55"/>
      <c r="CT208" s="55"/>
      <c r="CU208" s="55"/>
      <c r="CV208" s="55"/>
      <c r="CW208" s="55"/>
    </row>
    <row r="209" s="32" customFormat="1" spans="1:101">
      <c r="A209" s="42">
        <v>203</v>
      </c>
      <c r="B209" s="45"/>
      <c r="C209" s="45" t="s">
        <v>955</v>
      </c>
      <c r="D209" s="45">
        <v>3</v>
      </c>
      <c r="E209" s="45">
        <f t="shared" si="6"/>
        <v>1</v>
      </c>
      <c r="F209" s="45" t="s">
        <v>484</v>
      </c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8" t="s">
        <v>19</v>
      </c>
      <c r="BX209" s="55"/>
      <c r="BY209" s="55"/>
      <c r="BZ209" s="55"/>
      <c r="CA209" s="55"/>
      <c r="CB209" s="55"/>
      <c r="CC209" s="55"/>
      <c r="CD209" s="55"/>
      <c r="CE209" s="55"/>
      <c r="CF209" s="55"/>
      <c r="CG209" s="55"/>
      <c r="CH209" s="55"/>
      <c r="CI209" s="55"/>
      <c r="CJ209" s="55"/>
      <c r="CK209" s="55"/>
      <c r="CL209" s="55"/>
      <c r="CM209" s="55"/>
      <c r="CN209" s="55"/>
      <c r="CO209" s="55"/>
      <c r="CP209" s="55"/>
      <c r="CQ209" s="55"/>
      <c r="CR209" s="55"/>
      <c r="CS209" s="55"/>
      <c r="CT209" s="55"/>
      <c r="CU209" s="55"/>
      <c r="CV209" s="55"/>
      <c r="CW209" s="55"/>
    </row>
    <row r="210" s="32" customFormat="1" spans="1:101">
      <c r="A210" s="42">
        <v>204</v>
      </c>
      <c r="B210" s="45"/>
      <c r="C210" s="45" t="s">
        <v>956</v>
      </c>
      <c r="D210" s="45">
        <v>4</v>
      </c>
      <c r="E210" s="45">
        <f t="shared" si="6"/>
        <v>1</v>
      </c>
      <c r="F210" s="45" t="s">
        <v>484</v>
      </c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8" t="s">
        <v>19</v>
      </c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5"/>
      <c r="CT210" s="55"/>
      <c r="CU210" s="55"/>
      <c r="CV210" s="55"/>
      <c r="CW210" s="55"/>
    </row>
    <row r="211" s="32" customFormat="1" spans="1:101">
      <c r="A211" s="42">
        <v>205</v>
      </c>
      <c r="B211" s="45"/>
      <c r="C211" s="45" t="s">
        <v>957</v>
      </c>
      <c r="D211" s="45">
        <v>2</v>
      </c>
      <c r="E211" s="45">
        <f t="shared" si="6"/>
        <v>1</v>
      </c>
      <c r="F211" s="45" t="s">
        <v>484</v>
      </c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8" t="s">
        <v>19</v>
      </c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  <c r="CN211" s="55"/>
      <c r="CO211" s="55"/>
      <c r="CP211" s="55"/>
      <c r="CQ211" s="55"/>
      <c r="CR211" s="55"/>
      <c r="CS211" s="55"/>
      <c r="CT211" s="55"/>
      <c r="CU211" s="55"/>
      <c r="CV211" s="55"/>
      <c r="CW211" s="55"/>
    </row>
    <row r="212" s="32" customFormat="1" spans="1:101">
      <c r="A212" s="42">
        <v>206</v>
      </c>
      <c r="B212" s="45"/>
      <c r="C212" s="45" t="s">
        <v>958</v>
      </c>
      <c r="D212" s="45">
        <v>2</v>
      </c>
      <c r="E212" s="45">
        <f t="shared" si="6"/>
        <v>1</v>
      </c>
      <c r="F212" s="45" t="s">
        <v>484</v>
      </c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8" t="s">
        <v>19</v>
      </c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</row>
    <row r="213" s="32" customFormat="1" spans="1:101">
      <c r="A213" s="42">
        <v>207</v>
      </c>
      <c r="B213" s="45"/>
      <c r="C213" s="45" t="s">
        <v>959</v>
      </c>
      <c r="D213" s="45">
        <v>2</v>
      </c>
      <c r="E213" s="45">
        <f t="shared" si="6"/>
        <v>1</v>
      </c>
      <c r="F213" s="45" t="s">
        <v>484</v>
      </c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8" t="s">
        <v>19</v>
      </c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</row>
    <row r="214" s="32" customFormat="1" spans="1:101">
      <c r="A214" s="42">
        <v>208</v>
      </c>
      <c r="B214" s="45"/>
      <c r="C214" s="91" t="s">
        <v>960</v>
      </c>
      <c r="D214" s="91" t="s">
        <v>235</v>
      </c>
      <c r="E214" s="45">
        <f t="shared" si="6"/>
        <v>3</v>
      </c>
      <c r="F214" s="91" t="s">
        <v>484</v>
      </c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12" t="s">
        <v>19</v>
      </c>
      <c r="BU214" s="12" t="s">
        <v>19</v>
      </c>
      <c r="BV214" s="12" t="s">
        <v>19</v>
      </c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5"/>
      <c r="CT214" s="55"/>
      <c r="CU214" s="55"/>
      <c r="CV214" s="55"/>
      <c r="CW214" s="55"/>
    </row>
    <row r="215" s="32" customFormat="1" spans="1:101">
      <c r="A215" s="42">
        <v>209</v>
      </c>
      <c r="B215" s="45"/>
      <c r="C215" s="91" t="s">
        <v>961</v>
      </c>
      <c r="D215" s="91" t="s">
        <v>235</v>
      </c>
      <c r="E215" s="45">
        <f t="shared" si="6"/>
        <v>1</v>
      </c>
      <c r="F215" s="91" t="s">
        <v>484</v>
      </c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12" t="s">
        <v>19</v>
      </c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  <c r="CN215" s="55"/>
      <c r="CO215" s="55"/>
      <c r="CP215" s="55"/>
      <c r="CQ215" s="55"/>
      <c r="CR215" s="55"/>
      <c r="CS215" s="55"/>
      <c r="CT215" s="55"/>
      <c r="CU215" s="55"/>
      <c r="CV215" s="55"/>
      <c r="CW215" s="55"/>
    </row>
    <row r="216" s="32" customFormat="1" spans="1:101">
      <c r="A216" s="42">
        <v>210</v>
      </c>
      <c r="B216" s="45"/>
      <c r="C216" s="91" t="s">
        <v>962</v>
      </c>
      <c r="D216" s="91" t="s">
        <v>235</v>
      </c>
      <c r="E216" s="45">
        <f t="shared" si="6"/>
        <v>1</v>
      </c>
      <c r="F216" s="91" t="s">
        <v>484</v>
      </c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12" t="s">
        <v>19</v>
      </c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</row>
    <row r="217" s="32" customFormat="1" spans="1:101">
      <c r="A217" s="42">
        <v>211</v>
      </c>
      <c r="B217" s="45" t="s">
        <v>963</v>
      </c>
      <c r="C217" s="91" t="s">
        <v>964</v>
      </c>
      <c r="D217" s="91" t="s">
        <v>235</v>
      </c>
      <c r="E217" s="45">
        <f t="shared" si="6"/>
        <v>4</v>
      </c>
      <c r="F217" s="91" t="s">
        <v>484</v>
      </c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12" t="s">
        <v>19</v>
      </c>
      <c r="BN217" s="12" t="s">
        <v>19</v>
      </c>
      <c r="BO217" s="12" t="s">
        <v>19</v>
      </c>
      <c r="BP217" s="12" t="s">
        <v>19</v>
      </c>
      <c r="BQ217" s="55"/>
      <c r="BR217" s="55"/>
      <c r="BS217" s="55"/>
      <c r="BT217" s="55"/>
      <c r="BU217" s="55"/>
      <c r="BV217" s="55"/>
      <c r="BW217" s="12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</row>
    <row r="218" spans="1:101">
      <c r="A218" s="42">
        <v>212</v>
      </c>
      <c r="B218" s="42"/>
      <c r="C218" s="92" t="s">
        <v>286</v>
      </c>
      <c r="D218" s="92" t="s">
        <v>72</v>
      </c>
      <c r="E218" s="42">
        <f t="shared" si="6"/>
        <v>1</v>
      </c>
      <c r="F218" s="92" t="s">
        <v>484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94"/>
      <c r="BN218" s="94"/>
      <c r="BO218" s="94"/>
      <c r="BP218" s="94"/>
      <c r="BQ218" s="94"/>
      <c r="BR218" s="94"/>
      <c r="BS218" s="94"/>
      <c r="BT218" s="94"/>
      <c r="BU218" s="94"/>
      <c r="BV218" s="94"/>
      <c r="BW218" s="95" t="s">
        <v>19</v>
      </c>
      <c r="BX218" s="94"/>
      <c r="BY218" s="94"/>
      <c r="BZ218" s="94"/>
      <c r="CA218" s="94"/>
      <c r="CB218" s="94"/>
      <c r="CC218" s="94"/>
      <c r="CD218" s="94"/>
      <c r="CE218" s="94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</row>
    <row r="219" spans="1:101">
      <c r="A219" s="42">
        <v>213</v>
      </c>
      <c r="B219" s="42"/>
      <c r="C219" s="92" t="s">
        <v>87</v>
      </c>
      <c r="D219" s="92" t="s">
        <v>72</v>
      </c>
      <c r="E219" s="42">
        <f t="shared" si="6"/>
        <v>1</v>
      </c>
      <c r="F219" s="92" t="s">
        <v>484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94"/>
      <c r="BN219" s="94"/>
      <c r="BO219" s="94"/>
      <c r="BP219" s="94"/>
      <c r="BQ219" s="94"/>
      <c r="BR219" s="94"/>
      <c r="BS219" s="94"/>
      <c r="BT219" s="94"/>
      <c r="BU219" s="94"/>
      <c r="BV219" s="94"/>
      <c r="BW219" s="95" t="s">
        <v>19</v>
      </c>
      <c r="BX219" s="94"/>
      <c r="BY219" s="94"/>
      <c r="BZ219" s="94"/>
      <c r="CA219" s="94"/>
      <c r="CB219" s="94"/>
      <c r="CC219" s="94"/>
      <c r="CD219" s="94"/>
      <c r="CE219" s="94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</row>
    <row r="220" s="32" customFormat="1" spans="1:101">
      <c r="A220" s="42">
        <v>214</v>
      </c>
      <c r="B220" s="45" t="s">
        <v>179</v>
      </c>
      <c r="C220" s="45" t="s">
        <v>180</v>
      </c>
      <c r="D220" s="91">
        <v>4</v>
      </c>
      <c r="E220" s="91">
        <v>1</v>
      </c>
      <c r="F220" s="45" t="s">
        <v>178</v>
      </c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96"/>
      <c r="BY220" s="96"/>
      <c r="BZ220" s="96"/>
      <c r="CA220" s="96"/>
      <c r="CB220" s="96"/>
      <c r="CC220" s="96"/>
      <c r="CD220" s="96"/>
      <c r="CE220" s="96" t="s">
        <v>19</v>
      </c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  <c r="CV220" s="55"/>
      <c r="CW220" s="55"/>
    </row>
    <row r="221" s="32" customFormat="1" spans="1:101">
      <c r="A221" s="42">
        <v>215</v>
      </c>
      <c r="B221" s="45" t="s">
        <v>965</v>
      </c>
      <c r="C221" s="45" t="s">
        <v>966</v>
      </c>
      <c r="D221" s="45">
        <v>4</v>
      </c>
      <c r="E221" s="45">
        <f t="shared" ref="E221:E251" si="7">COUNTIF(G221:CW221,"√")</f>
        <v>5</v>
      </c>
      <c r="F221" s="45" t="s">
        <v>178</v>
      </c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8" t="s">
        <v>19</v>
      </c>
      <c r="BY221" s="58" t="s">
        <v>19</v>
      </c>
      <c r="BZ221" s="58"/>
      <c r="CA221" s="58"/>
      <c r="CB221" s="58" t="s">
        <v>19</v>
      </c>
      <c r="CC221" s="58" t="s">
        <v>19</v>
      </c>
      <c r="CD221" s="58" t="s">
        <v>19</v>
      </c>
      <c r="CE221" s="58"/>
      <c r="CF221" s="55"/>
      <c r="CG221" s="55"/>
      <c r="CH221" s="55"/>
      <c r="CI221" s="55"/>
      <c r="CJ221" s="55"/>
      <c r="CK221" s="55"/>
      <c r="CL221" s="55"/>
      <c r="CM221" s="55"/>
      <c r="CN221" s="55"/>
      <c r="CO221" s="55"/>
      <c r="CP221" s="55"/>
      <c r="CQ221" s="55"/>
      <c r="CR221" s="55"/>
      <c r="CS221" s="55"/>
      <c r="CT221" s="55"/>
      <c r="CU221" s="55"/>
      <c r="CV221" s="55"/>
      <c r="CW221" s="55"/>
    </row>
    <row r="222" s="32" customFormat="1" spans="1:101">
      <c r="A222" s="42">
        <v>216</v>
      </c>
      <c r="B222" s="45" t="s">
        <v>967</v>
      </c>
      <c r="C222" s="45" t="s">
        <v>968</v>
      </c>
      <c r="D222" s="45">
        <v>4</v>
      </c>
      <c r="E222" s="45">
        <f t="shared" si="7"/>
        <v>2</v>
      </c>
      <c r="F222" s="45" t="s">
        <v>178</v>
      </c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8" t="s">
        <v>19</v>
      </c>
      <c r="CA222" s="58" t="s">
        <v>19</v>
      </c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5"/>
      <c r="CT222" s="55"/>
      <c r="CU222" s="55"/>
      <c r="CV222" s="55"/>
      <c r="CW222" s="55"/>
    </row>
    <row r="223" s="32" customFormat="1" spans="1:101">
      <c r="A223" s="42">
        <v>217</v>
      </c>
      <c r="B223" s="45" t="s">
        <v>969</v>
      </c>
      <c r="C223" s="45" t="s">
        <v>970</v>
      </c>
      <c r="D223" s="45">
        <v>4</v>
      </c>
      <c r="E223" s="45">
        <f t="shared" si="7"/>
        <v>3</v>
      </c>
      <c r="F223" s="45" t="s">
        <v>178</v>
      </c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8" t="s">
        <v>19</v>
      </c>
      <c r="CC223" s="58" t="s">
        <v>19</v>
      </c>
      <c r="CD223" s="58" t="s">
        <v>19</v>
      </c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5"/>
      <c r="CT223" s="55"/>
      <c r="CU223" s="55"/>
      <c r="CV223" s="55"/>
      <c r="CW223" s="55"/>
    </row>
    <row r="224" s="32" customFormat="1" spans="1:101">
      <c r="A224" s="42">
        <v>218</v>
      </c>
      <c r="B224" s="45" t="s">
        <v>971</v>
      </c>
      <c r="C224" s="45" t="s">
        <v>972</v>
      </c>
      <c r="D224" s="45">
        <v>4</v>
      </c>
      <c r="E224" s="45">
        <f t="shared" si="7"/>
        <v>3</v>
      </c>
      <c r="F224" s="45" t="s">
        <v>178</v>
      </c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8" t="s">
        <v>19</v>
      </c>
      <c r="CC224" s="58" t="s">
        <v>19</v>
      </c>
      <c r="CD224" s="58" t="s">
        <v>19</v>
      </c>
      <c r="CE224" s="55"/>
      <c r="CF224" s="55"/>
      <c r="CG224" s="55"/>
      <c r="CH224" s="55"/>
      <c r="CI224" s="55"/>
      <c r="CJ224" s="55"/>
      <c r="CK224" s="55"/>
      <c r="CL224" s="55"/>
      <c r="CM224" s="55"/>
      <c r="CN224" s="55"/>
      <c r="CO224" s="55"/>
      <c r="CP224" s="55"/>
      <c r="CQ224" s="55"/>
      <c r="CR224" s="55"/>
      <c r="CS224" s="55"/>
      <c r="CT224" s="55"/>
      <c r="CU224" s="55"/>
      <c r="CV224" s="55"/>
      <c r="CW224" s="55"/>
    </row>
    <row r="225" s="32" customFormat="1" spans="1:101">
      <c r="A225" s="42">
        <v>219</v>
      </c>
      <c r="B225" s="45" t="s">
        <v>973</v>
      </c>
      <c r="C225" s="45" t="s">
        <v>974</v>
      </c>
      <c r="D225" s="45">
        <v>4</v>
      </c>
      <c r="E225" s="45">
        <f t="shared" si="7"/>
        <v>2</v>
      </c>
      <c r="F225" s="45" t="s">
        <v>178</v>
      </c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8" t="s">
        <v>19</v>
      </c>
      <c r="BY225" s="58" t="s">
        <v>19</v>
      </c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55"/>
      <c r="CN225" s="55"/>
      <c r="CO225" s="55"/>
      <c r="CP225" s="55"/>
      <c r="CQ225" s="55"/>
      <c r="CR225" s="55"/>
      <c r="CS225" s="55"/>
      <c r="CT225" s="55"/>
      <c r="CU225" s="55"/>
      <c r="CV225" s="55"/>
      <c r="CW225" s="55"/>
    </row>
    <row r="226" s="32" customFormat="1" spans="1:101">
      <c r="A226" s="42">
        <v>220</v>
      </c>
      <c r="B226" s="45" t="s">
        <v>975</v>
      </c>
      <c r="C226" s="45" t="s">
        <v>976</v>
      </c>
      <c r="D226" s="45">
        <v>6</v>
      </c>
      <c r="E226" s="45">
        <f t="shared" si="7"/>
        <v>2</v>
      </c>
      <c r="F226" s="45" t="s">
        <v>178</v>
      </c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8" t="s">
        <v>19</v>
      </c>
      <c r="BY226" s="58" t="s">
        <v>19</v>
      </c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55"/>
      <c r="CN226" s="55"/>
      <c r="CO226" s="55"/>
      <c r="CP226" s="55"/>
      <c r="CQ226" s="55"/>
      <c r="CR226" s="55"/>
      <c r="CS226" s="55"/>
      <c r="CT226" s="55"/>
      <c r="CU226" s="55"/>
      <c r="CV226" s="55"/>
      <c r="CW226" s="55"/>
    </row>
    <row r="227" s="32" customFormat="1" spans="1:101">
      <c r="A227" s="42">
        <v>221</v>
      </c>
      <c r="B227" s="45" t="s">
        <v>977</v>
      </c>
      <c r="C227" s="45" t="s">
        <v>978</v>
      </c>
      <c r="D227" s="91">
        <v>6</v>
      </c>
      <c r="E227" s="45">
        <f t="shared" si="7"/>
        <v>2</v>
      </c>
      <c r="F227" s="45" t="s">
        <v>178</v>
      </c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8" t="s">
        <v>19</v>
      </c>
      <c r="CA227" s="58" t="s">
        <v>19</v>
      </c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5"/>
      <c r="CT227" s="55"/>
      <c r="CU227" s="55"/>
      <c r="CV227" s="55"/>
      <c r="CW227" s="55"/>
    </row>
    <row r="228" s="32" customFormat="1" spans="1:101">
      <c r="A228" s="42">
        <v>222</v>
      </c>
      <c r="B228" s="45" t="s">
        <v>979</v>
      </c>
      <c r="C228" s="45" t="s">
        <v>980</v>
      </c>
      <c r="D228" s="45">
        <v>4</v>
      </c>
      <c r="E228" s="45">
        <f t="shared" si="7"/>
        <v>2</v>
      </c>
      <c r="F228" s="45" t="s">
        <v>178</v>
      </c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8" t="s">
        <v>19</v>
      </c>
      <c r="CA228" s="58" t="s">
        <v>19</v>
      </c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55"/>
      <c r="CN228" s="55"/>
      <c r="CO228" s="55"/>
      <c r="CP228" s="55"/>
      <c r="CQ228" s="55"/>
      <c r="CR228" s="55"/>
      <c r="CS228" s="55"/>
      <c r="CT228" s="55"/>
      <c r="CU228" s="55"/>
      <c r="CV228" s="55"/>
      <c r="CW228" s="55"/>
    </row>
    <row r="229" s="32" customFormat="1" spans="1:101">
      <c r="A229" s="42">
        <v>223</v>
      </c>
      <c r="B229" s="45" t="s">
        <v>981</v>
      </c>
      <c r="C229" s="45" t="s">
        <v>982</v>
      </c>
      <c r="D229" s="45">
        <v>4</v>
      </c>
      <c r="E229" s="45">
        <f t="shared" si="7"/>
        <v>3</v>
      </c>
      <c r="F229" s="45" t="s">
        <v>178</v>
      </c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8" t="s">
        <v>19</v>
      </c>
      <c r="CC229" s="58" t="s">
        <v>19</v>
      </c>
      <c r="CD229" s="58" t="s">
        <v>19</v>
      </c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  <c r="CV229" s="55"/>
      <c r="CW229" s="55"/>
    </row>
    <row r="230" s="32" customFormat="1" spans="1:101">
      <c r="A230" s="42">
        <v>224</v>
      </c>
      <c r="B230" s="45"/>
      <c r="C230" s="45" t="s">
        <v>983</v>
      </c>
      <c r="D230" s="45">
        <v>6</v>
      </c>
      <c r="E230" s="45">
        <f t="shared" si="7"/>
        <v>1</v>
      </c>
      <c r="F230" s="45" t="s">
        <v>178</v>
      </c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8" t="s">
        <v>19</v>
      </c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  <c r="CV230" s="55"/>
      <c r="CW230" s="55"/>
    </row>
    <row r="231" s="32" customFormat="1" spans="1:101">
      <c r="A231" s="42">
        <v>225</v>
      </c>
      <c r="B231" s="45" t="s">
        <v>984</v>
      </c>
      <c r="C231" s="45" t="s">
        <v>985</v>
      </c>
      <c r="D231" s="45">
        <v>6</v>
      </c>
      <c r="E231" s="45">
        <f t="shared" si="7"/>
        <v>1</v>
      </c>
      <c r="F231" s="45" t="s">
        <v>178</v>
      </c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8" t="s">
        <v>19</v>
      </c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  <c r="CV231" s="55"/>
      <c r="CW231" s="55"/>
    </row>
    <row r="232" s="32" customFormat="1" spans="1:101">
      <c r="A232" s="42">
        <v>226</v>
      </c>
      <c r="B232" s="45" t="s">
        <v>986</v>
      </c>
      <c r="C232" s="45" t="s">
        <v>987</v>
      </c>
      <c r="D232" s="45">
        <v>4</v>
      </c>
      <c r="E232" s="45">
        <f t="shared" si="7"/>
        <v>1</v>
      </c>
      <c r="F232" s="45" t="s">
        <v>178</v>
      </c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8" t="s">
        <v>19</v>
      </c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  <c r="CV232" s="55"/>
      <c r="CW232" s="55"/>
    </row>
    <row r="233" s="32" customFormat="1" spans="1:101">
      <c r="A233" s="42">
        <v>227</v>
      </c>
      <c r="B233" s="91" t="s">
        <v>185</v>
      </c>
      <c r="C233" s="91" t="s">
        <v>988</v>
      </c>
      <c r="D233" s="91">
        <v>4</v>
      </c>
      <c r="E233" s="45">
        <f t="shared" si="7"/>
        <v>2</v>
      </c>
      <c r="F233" s="91" t="s">
        <v>178</v>
      </c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12" t="s">
        <v>19</v>
      </c>
      <c r="BY233" s="12" t="s">
        <v>19</v>
      </c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</row>
    <row r="234" s="32" customFormat="1" spans="1:101">
      <c r="A234" s="42">
        <v>228</v>
      </c>
      <c r="B234" s="45" t="s">
        <v>989</v>
      </c>
      <c r="C234" s="45" t="s">
        <v>990</v>
      </c>
      <c r="D234" s="45">
        <v>4</v>
      </c>
      <c r="E234" s="45">
        <f t="shared" si="7"/>
        <v>3</v>
      </c>
      <c r="F234" s="45" t="s">
        <v>178</v>
      </c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8" t="s">
        <v>19</v>
      </c>
      <c r="CC234" s="58" t="s">
        <v>19</v>
      </c>
      <c r="CD234" s="58" t="s">
        <v>19</v>
      </c>
      <c r="CE234" s="55"/>
      <c r="CF234" s="55"/>
      <c r="CG234" s="55"/>
      <c r="CH234" s="55"/>
      <c r="CI234" s="55"/>
      <c r="CJ234" s="55"/>
      <c r="CK234" s="55"/>
      <c r="CL234" s="55"/>
      <c r="CM234" s="55"/>
      <c r="CN234" s="55"/>
      <c r="CO234" s="55"/>
      <c r="CP234" s="55"/>
      <c r="CQ234" s="55"/>
      <c r="CR234" s="55"/>
      <c r="CS234" s="55"/>
      <c r="CT234" s="55"/>
      <c r="CU234" s="55"/>
      <c r="CV234" s="55"/>
      <c r="CW234" s="55"/>
    </row>
    <row r="235" spans="1:101">
      <c r="A235" s="42">
        <v>229</v>
      </c>
      <c r="B235" s="42"/>
      <c r="C235" s="93" t="s">
        <v>87</v>
      </c>
      <c r="D235" s="93" t="s">
        <v>72</v>
      </c>
      <c r="E235" s="42">
        <f t="shared" si="7"/>
        <v>8</v>
      </c>
      <c r="F235" s="93" t="s">
        <v>178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97" t="s">
        <v>19</v>
      </c>
      <c r="BY235" s="97" t="s">
        <v>19</v>
      </c>
      <c r="BZ235" s="97" t="s">
        <v>19</v>
      </c>
      <c r="CA235" s="97" t="s">
        <v>19</v>
      </c>
      <c r="CB235" s="97" t="s">
        <v>19</v>
      </c>
      <c r="CC235" s="97" t="s">
        <v>19</v>
      </c>
      <c r="CD235" s="97" t="s">
        <v>19</v>
      </c>
      <c r="CE235" s="97" t="s">
        <v>19</v>
      </c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</row>
    <row r="236" s="32" customFormat="1" spans="1:101">
      <c r="A236" s="42">
        <v>230</v>
      </c>
      <c r="B236" s="45"/>
      <c r="C236" s="45" t="s">
        <v>991</v>
      </c>
      <c r="D236" s="45">
        <v>3</v>
      </c>
      <c r="E236" s="45">
        <f t="shared" si="7"/>
        <v>18</v>
      </c>
      <c r="F236" s="45" t="s">
        <v>139</v>
      </c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8" t="s">
        <v>19</v>
      </c>
      <c r="CG236" s="58" t="s">
        <v>19</v>
      </c>
      <c r="CH236" s="58" t="s">
        <v>19</v>
      </c>
      <c r="CI236" s="58" t="s">
        <v>19</v>
      </c>
      <c r="CJ236" s="58" t="s">
        <v>19</v>
      </c>
      <c r="CK236" s="58" t="s">
        <v>19</v>
      </c>
      <c r="CL236" s="58" t="s">
        <v>19</v>
      </c>
      <c r="CM236" s="58" t="s">
        <v>19</v>
      </c>
      <c r="CN236" s="58" t="s">
        <v>19</v>
      </c>
      <c r="CO236" s="58" t="s">
        <v>19</v>
      </c>
      <c r="CP236" s="58" t="s">
        <v>19</v>
      </c>
      <c r="CQ236" s="58" t="s">
        <v>19</v>
      </c>
      <c r="CR236" s="58" t="s">
        <v>19</v>
      </c>
      <c r="CS236" s="58" t="s">
        <v>19</v>
      </c>
      <c r="CT236" s="58" t="s">
        <v>19</v>
      </c>
      <c r="CU236" s="58" t="s">
        <v>19</v>
      </c>
      <c r="CV236" s="58" t="s">
        <v>19</v>
      </c>
      <c r="CW236" s="58" t="s">
        <v>19</v>
      </c>
    </row>
    <row r="237" s="32" customFormat="1" spans="1:101">
      <c r="A237" s="42">
        <v>231</v>
      </c>
      <c r="B237" s="45" t="s">
        <v>992</v>
      </c>
      <c r="C237" s="45" t="s">
        <v>993</v>
      </c>
      <c r="D237" s="45">
        <v>2</v>
      </c>
      <c r="E237" s="45">
        <f t="shared" si="7"/>
        <v>12</v>
      </c>
      <c r="F237" s="45" t="s">
        <v>139</v>
      </c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8" t="s">
        <v>19</v>
      </c>
      <c r="CG237" s="58" t="s">
        <v>19</v>
      </c>
      <c r="CH237" s="58" t="s">
        <v>19</v>
      </c>
      <c r="CI237" s="58" t="s">
        <v>19</v>
      </c>
      <c r="CJ237" s="58" t="s">
        <v>19</v>
      </c>
      <c r="CK237" s="58" t="s">
        <v>19</v>
      </c>
      <c r="CL237" s="58" t="s">
        <v>19</v>
      </c>
      <c r="CM237" s="58" t="s">
        <v>19</v>
      </c>
      <c r="CN237" s="58" t="s">
        <v>19</v>
      </c>
      <c r="CO237" s="58" t="s">
        <v>19</v>
      </c>
      <c r="CP237" s="58" t="s">
        <v>19</v>
      </c>
      <c r="CQ237" s="58" t="s">
        <v>19</v>
      </c>
      <c r="CR237" s="58"/>
      <c r="CS237" s="58"/>
      <c r="CT237" s="58"/>
      <c r="CU237" s="58"/>
      <c r="CV237" s="58"/>
      <c r="CW237" s="58"/>
    </row>
    <row r="238" s="32" customFormat="1" spans="1:101">
      <c r="A238" s="42">
        <v>232</v>
      </c>
      <c r="B238" s="45"/>
      <c r="C238" s="45" t="s">
        <v>994</v>
      </c>
      <c r="D238" s="45">
        <v>1</v>
      </c>
      <c r="E238" s="45">
        <f t="shared" si="7"/>
        <v>12</v>
      </c>
      <c r="F238" s="45" t="s">
        <v>139</v>
      </c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55"/>
      <c r="CE238" s="55"/>
      <c r="CF238" s="58" t="s">
        <v>19</v>
      </c>
      <c r="CG238" s="58" t="s">
        <v>19</v>
      </c>
      <c r="CH238" s="58" t="s">
        <v>19</v>
      </c>
      <c r="CI238" s="58" t="s">
        <v>19</v>
      </c>
      <c r="CJ238" s="58" t="s">
        <v>19</v>
      </c>
      <c r="CK238" s="58" t="s">
        <v>19</v>
      </c>
      <c r="CL238" s="58" t="s">
        <v>19</v>
      </c>
      <c r="CM238" s="58" t="s">
        <v>19</v>
      </c>
      <c r="CN238" s="58" t="s">
        <v>19</v>
      </c>
      <c r="CO238" s="58" t="s">
        <v>19</v>
      </c>
      <c r="CP238" s="58" t="s">
        <v>19</v>
      </c>
      <c r="CQ238" s="58" t="s">
        <v>19</v>
      </c>
      <c r="CR238" s="55"/>
      <c r="CS238" s="55"/>
      <c r="CT238" s="55"/>
      <c r="CU238" s="55"/>
      <c r="CV238" s="55"/>
      <c r="CW238" s="55"/>
    </row>
    <row r="239" s="32" customFormat="1" spans="1:101">
      <c r="A239" s="42">
        <v>233</v>
      </c>
      <c r="B239" s="45"/>
      <c r="C239" s="45" t="s">
        <v>995</v>
      </c>
      <c r="D239" s="45">
        <v>1</v>
      </c>
      <c r="E239" s="45">
        <f t="shared" si="7"/>
        <v>12</v>
      </c>
      <c r="F239" s="45" t="s">
        <v>139</v>
      </c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8" t="s">
        <v>19</v>
      </c>
      <c r="CG239" s="58" t="s">
        <v>19</v>
      </c>
      <c r="CH239" s="58" t="s">
        <v>19</v>
      </c>
      <c r="CI239" s="58" t="s">
        <v>19</v>
      </c>
      <c r="CJ239" s="58" t="s">
        <v>19</v>
      </c>
      <c r="CK239" s="58" t="s">
        <v>19</v>
      </c>
      <c r="CL239" s="58" t="s">
        <v>19</v>
      </c>
      <c r="CM239" s="58" t="s">
        <v>19</v>
      </c>
      <c r="CN239" s="58" t="s">
        <v>19</v>
      </c>
      <c r="CO239" s="58" t="s">
        <v>19</v>
      </c>
      <c r="CP239" s="58" t="s">
        <v>19</v>
      </c>
      <c r="CQ239" s="58" t="s">
        <v>19</v>
      </c>
      <c r="CR239" s="55"/>
      <c r="CS239" s="55"/>
      <c r="CT239" s="55"/>
      <c r="CU239" s="55"/>
      <c r="CV239" s="55"/>
      <c r="CW239" s="55"/>
    </row>
    <row r="240" s="32" customFormat="1" spans="1:101">
      <c r="A240" s="42">
        <v>234</v>
      </c>
      <c r="B240" s="45"/>
      <c r="C240" s="45" t="s">
        <v>996</v>
      </c>
      <c r="D240" s="45">
        <v>2</v>
      </c>
      <c r="E240" s="45">
        <f t="shared" si="7"/>
        <v>12</v>
      </c>
      <c r="F240" s="45" t="s">
        <v>139</v>
      </c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  <c r="BF240" s="55"/>
      <c r="BG240" s="55"/>
      <c r="BH240" s="55"/>
      <c r="BI240" s="55"/>
      <c r="BJ240" s="55"/>
      <c r="BK240" s="55"/>
      <c r="BL240" s="55"/>
      <c r="BM240" s="55"/>
      <c r="BN240" s="55"/>
      <c r="BO240" s="55"/>
      <c r="BP240" s="55"/>
      <c r="BQ240" s="55"/>
      <c r="BR240" s="55"/>
      <c r="BS240" s="55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  <c r="CD240" s="55"/>
      <c r="CE240" s="55"/>
      <c r="CF240" s="58" t="s">
        <v>19</v>
      </c>
      <c r="CG240" s="58" t="s">
        <v>19</v>
      </c>
      <c r="CH240" s="58" t="s">
        <v>19</v>
      </c>
      <c r="CI240" s="58" t="s">
        <v>19</v>
      </c>
      <c r="CJ240" s="58" t="s">
        <v>19</v>
      </c>
      <c r="CK240" s="58" t="s">
        <v>19</v>
      </c>
      <c r="CL240" s="58" t="s">
        <v>19</v>
      </c>
      <c r="CM240" s="58" t="s">
        <v>19</v>
      </c>
      <c r="CN240" s="58" t="s">
        <v>19</v>
      </c>
      <c r="CO240" s="58" t="s">
        <v>19</v>
      </c>
      <c r="CP240" s="58" t="s">
        <v>19</v>
      </c>
      <c r="CQ240" s="58" t="s">
        <v>19</v>
      </c>
      <c r="CR240" s="55"/>
      <c r="CS240" s="55"/>
      <c r="CT240" s="55"/>
      <c r="CU240" s="55"/>
      <c r="CV240" s="55"/>
      <c r="CW240" s="55"/>
    </row>
    <row r="241" s="32" customFormat="1" spans="1:101">
      <c r="A241" s="42">
        <v>235</v>
      </c>
      <c r="B241" s="45"/>
      <c r="C241" s="45" t="s">
        <v>997</v>
      </c>
      <c r="D241" s="45">
        <v>2</v>
      </c>
      <c r="E241" s="45">
        <f t="shared" si="7"/>
        <v>12</v>
      </c>
      <c r="F241" s="45" t="s">
        <v>139</v>
      </c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BG241" s="55"/>
      <c r="BH241" s="55"/>
      <c r="BI241" s="55"/>
      <c r="BJ241" s="55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55"/>
      <c r="CE241" s="55"/>
      <c r="CF241" s="58" t="s">
        <v>19</v>
      </c>
      <c r="CG241" s="58" t="s">
        <v>19</v>
      </c>
      <c r="CH241" s="58" t="s">
        <v>19</v>
      </c>
      <c r="CI241" s="58" t="s">
        <v>19</v>
      </c>
      <c r="CJ241" s="58" t="s">
        <v>19</v>
      </c>
      <c r="CK241" s="58" t="s">
        <v>19</v>
      </c>
      <c r="CL241" s="58" t="s">
        <v>19</v>
      </c>
      <c r="CM241" s="58" t="s">
        <v>19</v>
      </c>
      <c r="CN241" s="58" t="s">
        <v>19</v>
      </c>
      <c r="CO241" s="58" t="s">
        <v>19</v>
      </c>
      <c r="CP241" s="58" t="s">
        <v>19</v>
      </c>
      <c r="CQ241" s="58" t="s">
        <v>19</v>
      </c>
      <c r="CR241" s="55"/>
      <c r="CS241" s="55"/>
      <c r="CT241" s="55"/>
      <c r="CU241" s="55"/>
      <c r="CV241" s="55"/>
      <c r="CW241" s="55"/>
    </row>
    <row r="242" s="32" customFormat="1" spans="1:101">
      <c r="A242" s="42">
        <v>236</v>
      </c>
      <c r="B242" s="45"/>
      <c r="C242" s="45" t="s">
        <v>998</v>
      </c>
      <c r="D242" s="45">
        <v>2</v>
      </c>
      <c r="E242" s="45">
        <f t="shared" si="7"/>
        <v>18</v>
      </c>
      <c r="F242" s="45" t="s">
        <v>139</v>
      </c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  <c r="BF242" s="55"/>
      <c r="BG242" s="55"/>
      <c r="BH242" s="55"/>
      <c r="BI242" s="55"/>
      <c r="BJ242" s="55"/>
      <c r="BK242" s="55"/>
      <c r="BL242" s="55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  <c r="CD242" s="55"/>
      <c r="CE242" s="55"/>
      <c r="CF242" s="58" t="s">
        <v>19</v>
      </c>
      <c r="CG242" s="58" t="s">
        <v>19</v>
      </c>
      <c r="CH242" s="58" t="s">
        <v>19</v>
      </c>
      <c r="CI242" s="58" t="s">
        <v>19</v>
      </c>
      <c r="CJ242" s="58" t="s">
        <v>19</v>
      </c>
      <c r="CK242" s="58" t="s">
        <v>19</v>
      </c>
      <c r="CL242" s="58" t="s">
        <v>19</v>
      </c>
      <c r="CM242" s="58" t="s">
        <v>19</v>
      </c>
      <c r="CN242" s="58" t="s">
        <v>19</v>
      </c>
      <c r="CO242" s="58" t="s">
        <v>19</v>
      </c>
      <c r="CP242" s="58" t="s">
        <v>19</v>
      </c>
      <c r="CQ242" s="58" t="s">
        <v>19</v>
      </c>
      <c r="CR242" s="58" t="s">
        <v>19</v>
      </c>
      <c r="CS242" s="58" t="s">
        <v>19</v>
      </c>
      <c r="CT242" s="58" t="s">
        <v>19</v>
      </c>
      <c r="CU242" s="58" t="s">
        <v>19</v>
      </c>
      <c r="CV242" s="58" t="s">
        <v>19</v>
      </c>
      <c r="CW242" s="58" t="s">
        <v>19</v>
      </c>
    </row>
    <row r="243" s="32" customFormat="1" spans="1:101">
      <c r="A243" s="42">
        <v>237</v>
      </c>
      <c r="B243" s="45"/>
      <c r="C243" s="45" t="s">
        <v>999</v>
      </c>
      <c r="D243" s="45">
        <v>2</v>
      </c>
      <c r="E243" s="45">
        <f t="shared" si="7"/>
        <v>3</v>
      </c>
      <c r="F243" s="45" t="s">
        <v>139</v>
      </c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55"/>
      <c r="CE243" s="55"/>
      <c r="CF243" s="58"/>
      <c r="CG243" s="58"/>
      <c r="CH243" s="58"/>
      <c r="CI243" s="58"/>
      <c r="CJ243" s="58"/>
      <c r="CK243" s="58"/>
      <c r="CL243" s="58"/>
      <c r="CM243" s="58"/>
      <c r="CN243" s="58"/>
      <c r="CO243" s="58"/>
      <c r="CP243" s="58"/>
      <c r="CQ243" s="58"/>
      <c r="CR243" s="55"/>
      <c r="CS243" s="55"/>
      <c r="CT243" s="55"/>
      <c r="CU243" s="58" t="s">
        <v>19</v>
      </c>
      <c r="CV243" s="58" t="s">
        <v>19</v>
      </c>
      <c r="CW243" s="58" t="s">
        <v>19</v>
      </c>
    </row>
    <row r="244" s="32" customFormat="1" ht="27" spans="1:101">
      <c r="A244" s="42">
        <v>238</v>
      </c>
      <c r="B244" s="45"/>
      <c r="C244" s="77" t="s">
        <v>1000</v>
      </c>
      <c r="D244" s="45">
        <v>2</v>
      </c>
      <c r="E244" s="45">
        <f t="shared" si="7"/>
        <v>12</v>
      </c>
      <c r="F244" s="45" t="s">
        <v>139</v>
      </c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55"/>
      <c r="BJ244" s="55"/>
      <c r="BK244" s="55"/>
      <c r="BL244" s="55"/>
      <c r="BM244" s="55"/>
      <c r="BN244" s="55"/>
      <c r="BO244" s="55"/>
      <c r="BP244" s="55"/>
      <c r="BQ244" s="55"/>
      <c r="BR244" s="55"/>
      <c r="BS244" s="55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  <c r="CD244" s="55"/>
      <c r="CE244" s="55"/>
      <c r="CF244" s="58" t="s">
        <v>19</v>
      </c>
      <c r="CG244" s="58" t="s">
        <v>19</v>
      </c>
      <c r="CH244" s="58" t="s">
        <v>19</v>
      </c>
      <c r="CI244" s="58" t="s">
        <v>19</v>
      </c>
      <c r="CJ244" s="58" t="s">
        <v>19</v>
      </c>
      <c r="CK244" s="58" t="s">
        <v>19</v>
      </c>
      <c r="CL244" s="58" t="s">
        <v>19</v>
      </c>
      <c r="CM244" s="58" t="s">
        <v>19</v>
      </c>
      <c r="CN244" s="58" t="s">
        <v>19</v>
      </c>
      <c r="CO244" s="58" t="s">
        <v>19</v>
      </c>
      <c r="CP244" s="58" t="s">
        <v>19</v>
      </c>
      <c r="CQ244" s="58" t="s">
        <v>19</v>
      </c>
      <c r="CR244" s="55"/>
      <c r="CS244" s="55"/>
      <c r="CT244" s="55"/>
      <c r="CU244" s="55"/>
      <c r="CV244" s="55"/>
      <c r="CW244" s="55"/>
    </row>
    <row r="245" s="32" customFormat="1" spans="1:101">
      <c r="A245" s="42">
        <v>239</v>
      </c>
      <c r="B245" s="45"/>
      <c r="C245" s="45" t="s">
        <v>1001</v>
      </c>
      <c r="D245" s="45">
        <v>2</v>
      </c>
      <c r="E245" s="45">
        <f t="shared" si="7"/>
        <v>3</v>
      </c>
      <c r="F245" s="45" t="s">
        <v>139</v>
      </c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5"/>
      <c r="CL245" s="55"/>
      <c r="CM245" s="55"/>
      <c r="CN245" s="55"/>
      <c r="CO245" s="55"/>
      <c r="CP245" s="55"/>
      <c r="CQ245" s="55"/>
      <c r="CR245" s="58" t="s">
        <v>19</v>
      </c>
      <c r="CS245" s="58" t="s">
        <v>19</v>
      </c>
      <c r="CT245" s="58" t="s">
        <v>19</v>
      </c>
      <c r="CU245" s="55"/>
      <c r="CV245" s="55"/>
      <c r="CW245" s="55"/>
    </row>
    <row r="246" s="32" customFormat="1" spans="1:101">
      <c r="A246" s="42">
        <v>240</v>
      </c>
      <c r="B246" s="45"/>
      <c r="C246" s="45" t="s">
        <v>1002</v>
      </c>
      <c r="D246" s="45">
        <v>3</v>
      </c>
      <c r="E246" s="45">
        <f t="shared" si="7"/>
        <v>3</v>
      </c>
      <c r="F246" s="45" t="s">
        <v>139</v>
      </c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55"/>
      <c r="BF246" s="55"/>
      <c r="BG246" s="55"/>
      <c r="BH246" s="55"/>
      <c r="BI246" s="55"/>
      <c r="BJ246" s="55"/>
      <c r="BK246" s="55"/>
      <c r="BL246" s="55"/>
      <c r="BM246" s="55"/>
      <c r="BN246" s="55"/>
      <c r="BO246" s="55"/>
      <c r="BP246" s="55"/>
      <c r="BQ246" s="55"/>
      <c r="BR246" s="55"/>
      <c r="BS246" s="55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  <c r="CD246" s="55"/>
      <c r="CE246" s="55"/>
      <c r="CF246" s="55"/>
      <c r="CG246" s="55"/>
      <c r="CH246" s="55"/>
      <c r="CI246" s="55"/>
      <c r="CJ246" s="55"/>
      <c r="CK246" s="55"/>
      <c r="CL246" s="55"/>
      <c r="CM246" s="55"/>
      <c r="CN246" s="55"/>
      <c r="CO246" s="55"/>
      <c r="CP246" s="55"/>
      <c r="CQ246" s="55"/>
      <c r="CR246" s="55"/>
      <c r="CS246" s="55"/>
      <c r="CT246" s="55"/>
      <c r="CU246" s="58" t="s">
        <v>19</v>
      </c>
      <c r="CV246" s="58" t="s">
        <v>19</v>
      </c>
      <c r="CW246" s="58" t="s">
        <v>19</v>
      </c>
    </row>
    <row r="247" s="32" customFormat="1" spans="1:101">
      <c r="A247" s="42">
        <v>241</v>
      </c>
      <c r="B247" s="45" t="s">
        <v>1003</v>
      </c>
      <c r="C247" s="45" t="s">
        <v>1004</v>
      </c>
      <c r="D247" s="45">
        <v>2</v>
      </c>
      <c r="E247" s="45">
        <f t="shared" si="7"/>
        <v>12</v>
      </c>
      <c r="F247" s="45" t="s">
        <v>139</v>
      </c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55"/>
      <c r="CE247" s="55"/>
      <c r="CF247" s="58" t="s">
        <v>19</v>
      </c>
      <c r="CG247" s="58" t="s">
        <v>19</v>
      </c>
      <c r="CH247" s="58" t="s">
        <v>19</v>
      </c>
      <c r="CI247" s="58" t="s">
        <v>19</v>
      </c>
      <c r="CJ247" s="58" t="s">
        <v>19</v>
      </c>
      <c r="CK247" s="58" t="s">
        <v>19</v>
      </c>
      <c r="CL247" s="58" t="s">
        <v>19</v>
      </c>
      <c r="CM247" s="58" t="s">
        <v>19</v>
      </c>
      <c r="CN247" s="58" t="s">
        <v>19</v>
      </c>
      <c r="CO247" s="58" t="s">
        <v>19</v>
      </c>
      <c r="CP247" s="58" t="s">
        <v>19</v>
      </c>
      <c r="CQ247" s="58" t="s">
        <v>19</v>
      </c>
      <c r="CR247" s="55"/>
      <c r="CS247" s="55"/>
      <c r="CT247" s="55"/>
      <c r="CU247" s="55"/>
      <c r="CV247" s="55"/>
      <c r="CW247" s="55"/>
    </row>
    <row r="248" s="32" customFormat="1" spans="1:101">
      <c r="A248" s="42">
        <v>242</v>
      </c>
      <c r="B248" s="45" t="s">
        <v>1005</v>
      </c>
      <c r="C248" s="45" t="s">
        <v>1006</v>
      </c>
      <c r="D248" s="45">
        <v>6</v>
      </c>
      <c r="E248" s="45">
        <f t="shared" si="7"/>
        <v>3</v>
      </c>
      <c r="F248" s="45" t="s">
        <v>139</v>
      </c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  <c r="BF248" s="55"/>
      <c r="BG248" s="55"/>
      <c r="BH248" s="55"/>
      <c r="BI248" s="55"/>
      <c r="BJ248" s="55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5"/>
      <c r="CL248" s="55"/>
      <c r="CM248" s="55"/>
      <c r="CN248" s="55"/>
      <c r="CO248" s="55"/>
      <c r="CP248" s="55"/>
      <c r="CQ248" s="55"/>
      <c r="CR248" s="58" t="s">
        <v>19</v>
      </c>
      <c r="CS248" s="58" t="s">
        <v>19</v>
      </c>
      <c r="CT248" s="58" t="s">
        <v>19</v>
      </c>
      <c r="CU248" s="55"/>
      <c r="CV248" s="55"/>
      <c r="CW248" s="55"/>
    </row>
    <row r="249" s="32" customFormat="1" spans="1:101">
      <c r="A249" s="42">
        <v>243</v>
      </c>
      <c r="B249" s="45"/>
      <c r="C249" s="45" t="s">
        <v>1007</v>
      </c>
      <c r="D249" s="45">
        <v>2</v>
      </c>
      <c r="E249" s="45">
        <f t="shared" si="7"/>
        <v>3</v>
      </c>
      <c r="F249" s="45" t="s">
        <v>139</v>
      </c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  <c r="BF249" s="55"/>
      <c r="BG249" s="55"/>
      <c r="BH249" s="55"/>
      <c r="BI249" s="55"/>
      <c r="BJ249" s="55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  <c r="CD249" s="55"/>
      <c r="CE249" s="55"/>
      <c r="CF249" s="55"/>
      <c r="CG249" s="55"/>
      <c r="CH249" s="55"/>
      <c r="CI249" s="55"/>
      <c r="CJ249" s="55"/>
      <c r="CK249" s="55"/>
      <c r="CL249" s="55"/>
      <c r="CM249" s="55"/>
      <c r="CN249" s="55"/>
      <c r="CO249" s="55"/>
      <c r="CP249" s="55"/>
      <c r="CQ249" s="55"/>
      <c r="CR249" s="55"/>
      <c r="CS249" s="55"/>
      <c r="CT249" s="55"/>
      <c r="CU249" s="58" t="s">
        <v>19</v>
      </c>
      <c r="CV249" s="58" t="s">
        <v>19</v>
      </c>
      <c r="CW249" s="58" t="s">
        <v>19</v>
      </c>
    </row>
    <row r="250" s="32" customFormat="1" spans="1:101">
      <c r="A250" s="42">
        <v>244</v>
      </c>
      <c r="B250" s="45" t="s">
        <v>1008</v>
      </c>
      <c r="C250" s="45" t="s">
        <v>1009</v>
      </c>
      <c r="D250" s="45">
        <v>4</v>
      </c>
      <c r="E250" s="45">
        <f t="shared" si="7"/>
        <v>3</v>
      </c>
      <c r="F250" s="45" t="s">
        <v>139</v>
      </c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F250" s="55"/>
      <c r="BG250" s="55"/>
      <c r="BH250" s="55"/>
      <c r="BI250" s="55"/>
      <c r="BJ250" s="55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5"/>
      <c r="CL250" s="55"/>
      <c r="CM250" s="55"/>
      <c r="CN250" s="55"/>
      <c r="CO250" s="55"/>
      <c r="CP250" s="55"/>
      <c r="CQ250" s="55"/>
      <c r="CR250" s="55"/>
      <c r="CS250" s="55"/>
      <c r="CT250" s="55"/>
      <c r="CU250" s="58" t="s">
        <v>19</v>
      </c>
      <c r="CV250" s="58" t="s">
        <v>19</v>
      </c>
      <c r="CW250" s="58" t="s">
        <v>19</v>
      </c>
    </row>
    <row r="251" s="32" customFormat="1" spans="1:101">
      <c r="A251" s="42">
        <v>245</v>
      </c>
      <c r="B251" s="45" t="s">
        <v>1010</v>
      </c>
      <c r="C251" s="45" t="s">
        <v>1011</v>
      </c>
      <c r="D251" s="45">
        <v>4</v>
      </c>
      <c r="E251" s="45">
        <f t="shared" si="7"/>
        <v>3</v>
      </c>
      <c r="F251" s="45" t="s">
        <v>139</v>
      </c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  <c r="BC251" s="55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  <c r="CD251" s="55"/>
      <c r="CE251" s="55"/>
      <c r="CF251" s="55"/>
      <c r="CG251" s="55"/>
      <c r="CH251" s="55"/>
      <c r="CI251" s="55"/>
      <c r="CJ251" s="55"/>
      <c r="CK251" s="55"/>
      <c r="CL251" s="55"/>
      <c r="CM251" s="55"/>
      <c r="CN251" s="55"/>
      <c r="CO251" s="55"/>
      <c r="CP251" s="55"/>
      <c r="CQ251" s="55"/>
      <c r="CR251" s="55"/>
      <c r="CS251" s="55"/>
      <c r="CT251" s="55"/>
      <c r="CU251" s="58" t="s">
        <v>19</v>
      </c>
      <c r="CV251" s="58" t="s">
        <v>19</v>
      </c>
      <c r="CW251" s="58" t="s">
        <v>19</v>
      </c>
    </row>
    <row r="252" s="32" customFormat="1" spans="1:101">
      <c r="A252" s="42">
        <v>247</v>
      </c>
      <c r="B252" s="273" t="s">
        <v>1012</v>
      </c>
      <c r="C252" s="45" t="s">
        <v>1013</v>
      </c>
      <c r="D252" s="45">
        <v>2</v>
      </c>
      <c r="E252" s="45">
        <f t="shared" ref="E252:E272" si="8">COUNTIF(G252:CW252,"√")</f>
        <v>3</v>
      </c>
      <c r="F252" s="45" t="s">
        <v>139</v>
      </c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55"/>
      <c r="BF252" s="55"/>
      <c r="BG252" s="55"/>
      <c r="BH252" s="55"/>
      <c r="BI252" s="55"/>
      <c r="BJ252" s="55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  <c r="CD252" s="55"/>
      <c r="CE252" s="55"/>
      <c r="CF252" s="58"/>
      <c r="CG252" s="58"/>
      <c r="CH252" s="58"/>
      <c r="CI252" s="58"/>
      <c r="CJ252" s="58"/>
      <c r="CK252" s="58"/>
      <c r="CL252" s="58"/>
      <c r="CM252" s="58"/>
      <c r="CN252" s="58"/>
      <c r="CO252" s="58"/>
      <c r="CP252" s="58"/>
      <c r="CQ252" s="58"/>
      <c r="CR252" s="55"/>
      <c r="CS252" s="55"/>
      <c r="CT252" s="55"/>
      <c r="CU252" s="58" t="s">
        <v>19</v>
      </c>
      <c r="CV252" s="58" t="s">
        <v>19</v>
      </c>
      <c r="CW252" s="58" t="s">
        <v>19</v>
      </c>
    </row>
    <row r="253" s="32" customFormat="1" spans="1:101">
      <c r="A253" s="42">
        <v>248</v>
      </c>
      <c r="B253" s="45" t="s">
        <v>1014</v>
      </c>
      <c r="C253" s="45" t="s">
        <v>1015</v>
      </c>
      <c r="D253" s="45">
        <v>2</v>
      </c>
      <c r="E253" s="45">
        <f t="shared" si="8"/>
        <v>12</v>
      </c>
      <c r="F253" s="45" t="s">
        <v>139</v>
      </c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55"/>
      <c r="BF253" s="55"/>
      <c r="BG253" s="55"/>
      <c r="BH253" s="55"/>
      <c r="BI253" s="55"/>
      <c r="BJ253" s="55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  <c r="CD253" s="55"/>
      <c r="CE253" s="55"/>
      <c r="CF253" s="58" t="s">
        <v>19</v>
      </c>
      <c r="CG253" s="58" t="s">
        <v>19</v>
      </c>
      <c r="CH253" s="58" t="s">
        <v>19</v>
      </c>
      <c r="CI253" s="58" t="s">
        <v>19</v>
      </c>
      <c r="CJ253" s="58" t="s">
        <v>19</v>
      </c>
      <c r="CK253" s="58" t="s">
        <v>19</v>
      </c>
      <c r="CL253" s="58" t="s">
        <v>19</v>
      </c>
      <c r="CM253" s="58" t="s">
        <v>19</v>
      </c>
      <c r="CN253" s="58" t="s">
        <v>19</v>
      </c>
      <c r="CO253" s="58" t="s">
        <v>19</v>
      </c>
      <c r="CP253" s="58" t="s">
        <v>19</v>
      </c>
      <c r="CQ253" s="58" t="s">
        <v>19</v>
      </c>
      <c r="CR253" s="55"/>
      <c r="CS253" s="55"/>
      <c r="CT253" s="55"/>
      <c r="CU253" s="55"/>
      <c r="CV253" s="55"/>
      <c r="CW253" s="55"/>
    </row>
    <row r="254" s="32" customFormat="1" spans="1:101">
      <c r="A254" s="42">
        <v>249</v>
      </c>
      <c r="B254" s="45" t="s">
        <v>1016</v>
      </c>
      <c r="C254" s="45" t="s">
        <v>1017</v>
      </c>
      <c r="D254" s="45">
        <v>2</v>
      </c>
      <c r="E254" s="45">
        <f t="shared" si="8"/>
        <v>11</v>
      </c>
      <c r="F254" s="45" t="s">
        <v>139</v>
      </c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5"/>
      <c r="BC254" s="55"/>
      <c r="BD254" s="55"/>
      <c r="BE254" s="55"/>
      <c r="BF254" s="55"/>
      <c r="BG254" s="55"/>
      <c r="BH254" s="55"/>
      <c r="BI254" s="55"/>
      <c r="BJ254" s="55"/>
      <c r="BK254" s="55"/>
      <c r="BL254" s="55"/>
      <c r="BM254" s="55"/>
      <c r="BN254" s="55"/>
      <c r="BO254" s="55"/>
      <c r="BP254" s="55"/>
      <c r="BQ254" s="55"/>
      <c r="BR254" s="55"/>
      <c r="BS254" s="55"/>
      <c r="BT254" s="55"/>
      <c r="BU254" s="55"/>
      <c r="BV254" s="55"/>
      <c r="BW254" s="55"/>
      <c r="BX254" s="55"/>
      <c r="BY254" s="55"/>
      <c r="BZ254" s="55"/>
      <c r="CA254" s="55"/>
      <c r="CB254" s="55"/>
      <c r="CC254" s="55"/>
      <c r="CD254" s="55"/>
      <c r="CE254" s="55"/>
      <c r="CF254" s="58" t="s">
        <v>19</v>
      </c>
      <c r="CG254" s="58"/>
      <c r="CH254" s="58" t="s">
        <v>19</v>
      </c>
      <c r="CI254" s="58" t="s">
        <v>19</v>
      </c>
      <c r="CJ254" s="58" t="s">
        <v>19</v>
      </c>
      <c r="CK254" s="58" t="s">
        <v>19</v>
      </c>
      <c r="CL254" s="58" t="s">
        <v>19</v>
      </c>
      <c r="CM254" s="58" t="s">
        <v>19</v>
      </c>
      <c r="CN254" s="58" t="s">
        <v>19</v>
      </c>
      <c r="CO254" s="58" t="s">
        <v>19</v>
      </c>
      <c r="CP254" s="58" t="s">
        <v>19</v>
      </c>
      <c r="CQ254" s="58" t="s">
        <v>19</v>
      </c>
      <c r="CR254" s="55"/>
      <c r="CS254" s="55"/>
      <c r="CT254" s="55"/>
      <c r="CU254" s="55"/>
      <c r="CV254" s="55"/>
      <c r="CW254" s="55"/>
    </row>
    <row r="255" s="32" customFormat="1" spans="1:101">
      <c r="A255" s="42">
        <v>250</v>
      </c>
      <c r="B255" s="45"/>
      <c r="C255" s="45" t="s">
        <v>1018</v>
      </c>
      <c r="D255" s="45">
        <v>2</v>
      </c>
      <c r="E255" s="45">
        <f t="shared" si="8"/>
        <v>1</v>
      </c>
      <c r="F255" s="45" t="s">
        <v>139</v>
      </c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5"/>
      <c r="BC255" s="55"/>
      <c r="BD255" s="55"/>
      <c r="BE255" s="55"/>
      <c r="BF255" s="55"/>
      <c r="BG255" s="55"/>
      <c r="BH255" s="55"/>
      <c r="BI255" s="55"/>
      <c r="BJ255" s="55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  <c r="CD255" s="55"/>
      <c r="CE255" s="55"/>
      <c r="CF255" s="55"/>
      <c r="CG255" s="58" t="s">
        <v>19</v>
      </c>
      <c r="CH255" s="55"/>
      <c r="CI255" s="55"/>
      <c r="CJ255" s="55"/>
      <c r="CK255" s="55"/>
      <c r="CL255" s="55"/>
      <c r="CM255" s="55"/>
      <c r="CN255" s="55"/>
      <c r="CO255" s="55"/>
      <c r="CP255" s="55"/>
      <c r="CQ255" s="55"/>
      <c r="CR255" s="55"/>
      <c r="CS255" s="55"/>
      <c r="CT255" s="55"/>
      <c r="CU255" s="55"/>
      <c r="CV255" s="55"/>
      <c r="CW255" s="55"/>
    </row>
    <row r="256" s="32" customFormat="1" spans="1:101">
      <c r="A256" s="42">
        <v>251</v>
      </c>
      <c r="B256" s="45"/>
      <c r="C256" s="45" t="s">
        <v>1019</v>
      </c>
      <c r="D256" s="45">
        <v>2</v>
      </c>
      <c r="E256" s="45">
        <f t="shared" si="8"/>
        <v>18</v>
      </c>
      <c r="F256" s="45" t="s">
        <v>139</v>
      </c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  <c r="BB256" s="55"/>
      <c r="BC256" s="55"/>
      <c r="BD256" s="55"/>
      <c r="BE256" s="55"/>
      <c r="BF256" s="55"/>
      <c r="BG256" s="55"/>
      <c r="BH256" s="55"/>
      <c r="BI256" s="55"/>
      <c r="BJ256" s="55"/>
      <c r="BK256" s="55"/>
      <c r="BL256" s="55"/>
      <c r="BM256" s="55"/>
      <c r="BN256" s="55"/>
      <c r="BO256" s="55"/>
      <c r="BP256" s="55"/>
      <c r="BQ256" s="55"/>
      <c r="BR256" s="55"/>
      <c r="BS256" s="55"/>
      <c r="BT256" s="55"/>
      <c r="BU256" s="55"/>
      <c r="BV256" s="55"/>
      <c r="BW256" s="55"/>
      <c r="BX256" s="55"/>
      <c r="BY256" s="55"/>
      <c r="BZ256" s="55"/>
      <c r="CA256" s="55"/>
      <c r="CB256" s="55"/>
      <c r="CC256" s="55"/>
      <c r="CD256" s="55"/>
      <c r="CE256" s="55"/>
      <c r="CF256" s="58" t="s">
        <v>19</v>
      </c>
      <c r="CG256" s="58" t="s">
        <v>19</v>
      </c>
      <c r="CH256" s="58" t="s">
        <v>19</v>
      </c>
      <c r="CI256" s="58" t="s">
        <v>19</v>
      </c>
      <c r="CJ256" s="58" t="s">
        <v>19</v>
      </c>
      <c r="CK256" s="58" t="s">
        <v>19</v>
      </c>
      <c r="CL256" s="58" t="s">
        <v>19</v>
      </c>
      <c r="CM256" s="58" t="s">
        <v>19</v>
      </c>
      <c r="CN256" s="58" t="s">
        <v>19</v>
      </c>
      <c r="CO256" s="58" t="s">
        <v>19</v>
      </c>
      <c r="CP256" s="58" t="s">
        <v>19</v>
      </c>
      <c r="CQ256" s="58" t="s">
        <v>19</v>
      </c>
      <c r="CR256" s="58" t="s">
        <v>19</v>
      </c>
      <c r="CS256" s="58" t="s">
        <v>19</v>
      </c>
      <c r="CT256" s="58" t="s">
        <v>19</v>
      </c>
      <c r="CU256" s="58" t="s">
        <v>19</v>
      </c>
      <c r="CV256" s="58" t="s">
        <v>19</v>
      </c>
      <c r="CW256" s="58" t="s">
        <v>19</v>
      </c>
    </row>
    <row r="257" s="32" customFormat="1" spans="1:101">
      <c r="A257" s="42">
        <v>252</v>
      </c>
      <c r="B257" s="45" t="s">
        <v>1020</v>
      </c>
      <c r="C257" s="45" t="s">
        <v>1021</v>
      </c>
      <c r="D257" s="45">
        <v>2</v>
      </c>
      <c r="E257" s="45">
        <f t="shared" si="8"/>
        <v>1</v>
      </c>
      <c r="F257" s="45" t="s">
        <v>139</v>
      </c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  <c r="BF257" s="55"/>
      <c r="BG257" s="55"/>
      <c r="BH257" s="55"/>
      <c r="BI257" s="55"/>
      <c r="BJ257" s="55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  <c r="CD257" s="55"/>
      <c r="CE257" s="55"/>
      <c r="CF257" s="58"/>
      <c r="CG257" s="58"/>
      <c r="CH257" s="58" t="s">
        <v>19</v>
      </c>
      <c r="CI257" s="58"/>
      <c r="CJ257" s="58"/>
      <c r="CK257" s="58"/>
      <c r="CL257" s="58"/>
      <c r="CM257" s="58"/>
      <c r="CN257" s="58"/>
      <c r="CO257" s="58"/>
      <c r="CP257" s="58"/>
      <c r="CQ257" s="58"/>
      <c r="CR257" s="55"/>
      <c r="CS257" s="55"/>
      <c r="CT257" s="55"/>
      <c r="CU257" s="55"/>
      <c r="CV257" s="55"/>
      <c r="CW257" s="55"/>
    </row>
    <row r="258" s="32" customFormat="1" spans="1:101">
      <c r="A258" s="42">
        <v>253</v>
      </c>
      <c r="B258" s="45" t="s">
        <v>1022</v>
      </c>
      <c r="C258" s="45" t="s">
        <v>1023</v>
      </c>
      <c r="D258" s="45" t="s">
        <v>72</v>
      </c>
      <c r="E258" s="45">
        <f t="shared" si="8"/>
        <v>15</v>
      </c>
      <c r="F258" s="45" t="s">
        <v>139</v>
      </c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5"/>
      <c r="BC258" s="55"/>
      <c r="BD258" s="55"/>
      <c r="BE258" s="55"/>
      <c r="BF258" s="55"/>
      <c r="BG258" s="55"/>
      <c r="BH258" s="55"/>
      <c r="BI258" s="55"/>
      <c r="BJ258" s="55"/>
      <c r="BK258" s="55"/>
      <c r="BL258" s="55"/>
      <c r="BM258" s="55"/>
      <c r="BN258" s="55"/>
      <c r="BO258" s="55"/>
      <c r="BP258" s="55"/>
      <c r="BQ258" s="55"/>
      <c r="BR258" s="55"/>
      <c r="BS258" s="55"/>
      <c r="BT258" s="55"/>
      <c r="BU258" s="55"/>
      <c r="BV258" s="55"/>
      <c r="BW258" s="55"/>
      <c r="BX258" s="55"/>
      <c r="BY258" s="55"/>
      <c r="BZ258" s="55"/>
      <c r="CA258" s="55"/>
      <c r="CB258" s="55"/>
      <c r="CC258" s="55"/>
      <c r="CD258" s="55"/>
      <c r="CE258" s="55"/>
      <c r="CF258" s="58" t="s">
        <v>19</v>
      </c>
      <c r="CG258" s="58" t="s">
        <v>19</v>
      </c>
      <c r="CH258" s="58" t="s">
        <v>19</v>
      </c>
      <c r="CI258" s="58" t="s">
        <v>19</v>
      </c>
      <c r="CJ258" s="58" t="s">
        <v>19</v>
      </c>
      <c r="CK258" s="58" t="s">
        <v>19</v>
      </c>
      <c r="CL258" s="58" t="s">
        <v>19</v>
      </c>
      <c r="CM258" s="58" t="s">
        <v>19</v>
      </c>
      <c r="CN258" s="58" t="s">
        <v>19</v>
      </c>
      <c r="CO258" s="58" t="s">
        <v>19</v>
      </c>
      <c r="CP258" s="58" t="s">
        <v>19</v>
      </c>
      <c r="CQ258" s="58" t="s">
        <v>19</v>
      </c>
      <c r="CR258" s="58" t="s">
        <v>19</v>
      </c>
      <c r="CS258" s="58" t="s">
        <v>19</v>
      </c>
      <c r="CT258" s="58" t="s">
        <v>19</v>
      </c>
      <c r="CU258" s="55"/>
      <c r="CV258" s="55"/>
      <c r="CW258" s="55"/>
    </row>
    <row r="259" s="32" customFormat="1" spans="1:101">
      <c r="A259" s="42">
        <v>254</v>
      </c>
      <c r="B259" s="45"/>
      <c r="C259" s="45" t="s">
        <v>1024</v>
      </c>
      <c r="D259" s="45" t="s">
        <v>72</v>
      </c>
      <c r="E259" s="45">
        <f t="shared" si="8"/>
        <v>12</v>
      </c>
      <c r="F259" s="45" t="s">
        <v>139</v>
      </c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55"/>
      <c r="BB259" s="55"/>
      <c r="BC259" s="55"/>
      <c r="BD259" s="55"/>
      <c r="BE259" s="55"/>
      <c r="BF259" s="55"/>
      <c r="BG259" s="55"/>
      <c r="BH259" s="55"/>
      <c r="BI259" s="55"/>
      <c r="BJ259" s="55"/>
      <c r="BK259" s="55"/>
      <c r="BL259" s="55"/>
      <c r="BM259" s="55"/>
      <c r="BN259" s="55"/>
      <c r="BO259" s="55"/>
      <c r="BP259" s="55"/>
      <c r="BQ259" s="55"/>
      <c r="BR259" s="55"/>
      <c r="BS259" s="55"/>
      <c r="BT259" s="55"/>
      <c r="BU259" s="55"/>
      <c r="BV259" s="55"/>
      <c r="BW259" s="55"/>
      <c r="BX259" s="55"/>
      <c r="BY259" s="55"/>
      <c r="BZ259" s="55"/>
      <c r="CA259" s="55"/>
      <c r="CB259" s="55"/>
      <c r="CC259" s="55"/>
      <c r="CD259" s="55"/>
      <c r="CE259" s="55"/>
      <c r="CF259" s="58" t="s">
        <v>19</v>
      </c>
      <c r="CG259" s="58" t="s">
        <v>19</v>
      </c>
      <c r="CH259" s="58" t="s">
        <v>19</v>
      </c>
      <c r="CI259" s="58" t="s">
        <v>19</v>
      </c>
      <c r="CJ259" s="58" t="s">
        <v>19</v>
      </c>
      <c r="CK259" s="58" t="s">
        <v>19</v>
      </c>
      <c r="CL259" s="58" t="s">
        <v>19</v>
      </c>
      <c r="CM259" s="58" t="s">
        <v>19</v>
      </c>
      <c r="CN259" s="58" t="s">
        <v>19</v>
      </c>
      <c r="CO259" s="58" t="s">
        <v>19</v>
      </c>
      <c r="CP259" s="58" t="s">
        <v>19</v>
      </c>
      <c r="CQ259" s="58" t="s">
        <v>19</v>
      </c>
      <c r="CR259" s="58"/>
      <c r="CS259" s="58"/>
      <c r="CT259" s="58"/>
      <c r="CU259" s="55"/>
      <c r="CV259" s="55"/>
      <c r="CW259" s="55"/>
    </row>
    <row r="260" s="32" customFormat="1" spans="1:101">
      <c r="A260" s="42">
        <v>255</v>
      </c>
      <c r="B260" s="45" t="s">
        <v>285</v>
      </c>
      <c r="C260" s="45" t="s">
        <v>286</v>
      </c>
      <c r="D260" s="45" t="s">
        <v>72</v>
      </c>
      <c r="E260" s="45">
        <f t="shared" si="8"/>
        <v>18</v>
      </c>
      <c r="F260" s="45" t="s">
        <v>139</v>
      </c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5"/>
      <c r="BC260" s="55"/>
      <c r="BD260" s="55"/>
      <c r="BE260" s="55"/>
      <c r="BF260" s="55"/>
      <c r="BG260" s="55"/>
      <c r="BH260" s="55"/>
      <c r="BI260" s="55"/>
      <c r="BJ260" s="55"/>
      <c r="BK260" s="55"/>
      <c r="BL260" s="55"/>
      <c r="BM260" s="55"/>
      <c r="BN260" s="55"/>
      <c r="BO260" s="55"/>
      <c r="BP260" s="55"/>
      <c r="BQ260" s="55"/>
      <c r="BR260" s="55"/>
      <c r="BS260" s="55"/>
      <c r="BT260" s="55"/>
      <c r="BU260" s="55"/>
      <c r="BV260" s="55"/>
      <c r="BW260" s="55"/>
      <c r="BX260" s="55"/>
      <c r="BY260" s="55"/>
      <c r="BZ260" s="55"/>
      <c r="CA260" s="55"/>
      <c r="CB260" s="55"/>
      <c r="CC260" s="55"/>
      <c r="CD260" s="55"/>
      <c r="CE260" s="55"/>
      <c r="CF260" s="58" t="s">
        <v>19</v>
      </c>
      <c r="CG260" s="58" t="s">
        <v>19</v>
      </c>
      <c r="CH260" s="58" t="s">
        <v>19</v>
      </c>
      <c r="CI260" s="58" t="s">
        <v>19</v>
      </c>
      <c r="CJ260" s="58" t="s">
        <v>19</v>
      </c>
      <c r="CK260" s="58" t="s">
        <v>19</v>
      </c>
      <c r="CL260" s="58" t="s">
        <v>19</v>
      </c>
      <c r="CM260" s="58" t="s">
        <v>19</v>
      </c>
      <c r="CN260" s="58" t="s">
        <v>19</v>
      </c>
      <c r="CO260" s="58" t="s">
        <v>19</v>
      </c>
      <c r="CP260" s="58" t="s">
        <v>19</v>
      </c>
      <c r="CQ260" s="58" t="s">
        <v>19</v>
      </c>
      <c r="CR260" s="58" t="s">
        <v>19</v>
      </c>
      <c r="CS260" s="58" t="s">
        <v>19</v>
      </c>
      <c r="CT260" s="58" t="s">
        <v>19</v>
      </c>
      <c r="CU260" s="58" t="s">
        <v>19</v>
      </c>
      <c r="CV260" s="58" t="s">
        <v>19</v>
      </c>
      <c r="CW260" s="58" t="s">
        <v>19</v>
      </c>
    </row>
    <row r="261" s="32" customFormat="1" spans="1:101">
      <c r="A261" s="42">
        <v>256</v>
      </c>
      <c r="B261" s="45" t="s">
        <v>86</v>
      </c>
      <c r="C261" s="45" t="s">
        <v>87</v>
      </c>
      <c r="D261" s="45" t="s">
        <v>72</v>
      </c>
      <c r="E261" s="45">
        <f t="shared" si="8"/>
        <v>18</v>
      </c>
      <c r="F261" s="45" t="s">
        <v>139</v>
      </c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5"/>
      <c r="BC261" s="55"/>
      <c r="BD261" s="55"/>
      <c r="BE261" s="55"/>
      <c r="BF261" s="55"/>
      <c r="BG261" s="55"/>
      <c r="BH261" s="55"/>
      <c r="BI261" s="55"/>
      <c r="BJ261" s="55"/>
      <c r="BK261" s="55"/>
      <c r="BL261" s="55"/>
      <c r="BM261" s="55"/>
      <c r="BN261" s="55"/>
      <c r="BO261" s="55"/>
      <c r="BP261" s="55"/>
      <c r="BQ261" s="55"/>
      <c r="BR261" s="55"/>
      <c r="BS261" s="55"/>
      <c r="BT261" s="55"/>
      <c r="BU261" s="55"/>
      <c r="BV261" s="55"/>
      <c r="BW261" s="55"/>
      <c r="BX261" s="55"/>
      <c r="BY261" s="55"/>
      <c r="BZ261" s="55"/>
      <c r="CA261" s="55"/>
      <c r="CB261" s="55"/>
      <c r="CC261" s="55"/>
      <c r="CD261" s="55"/>
      <c r="CE261" s="55"/>
      <c r="CF261" s="58" t="s">
        <v>19</v>
      </c>
      <c r="CG261" s="58" t="s">
        <v>19</v>
      </c>
      <c r="CH261" s="58" t="s">
        <v>19</v>
      </c>
      <c r="CI261" s="58" t="s">
        <v>19</v>
      </c>
      <c r="CJ261" s="58" t="s">
        <v>19</v>
      </c>
      <c r="CK261" s="58" t="s">
        <v>19</v>
      </c>
      <c r="CL261" s="58" t="s">
        <v>19</v>
      </c>
      <c r="CM261" s="58" t="s">
        <v>19</v>
      </c>
      <c r="CN261" s="58" t="s">
        <v>19</v>
      </c>
      <c r="CO261" s="58" t="s">
        <v>19</v>
      </c>
      <c r="CP261" s="58" t="s">
        <v>19</v>
      </c>
      <c r="CQ261" s="58" t="s">
        <v>19</v>
      </c>
      <c r="CR261" s="58" t="s">
        <v>19</v>
      </c>
      <c r="CS261" s="58" t="s">
        <v>19</v>
      </c>
      <c r="CT261" s="58" t="s">
        <v>19</v>
      </c>
      <c r="CU261" s="58" t="s">
        <v>19</v>
      </c>
      <c r="CV261" s="58" t="s">
        <v>19</v>
      </c>
      <c r="CW261" s="58" t="s">
        <v>19</v>
      </c>
    </row>
    <row r="262" s="32" customFormat="1" spans="1:101">
      <c r="A262" s="42">
        <v>257</v>
      </c>
      <c r="B262" s="45" t="s">
        <v>1025</v>
      </c>
      <c r="C262" s="45" t="s">
        <v>1026</v>
      </c>
      <c r="D262" s="45">
        <v>2</v>
      </c>
      <c r="E262" s="45">
        <f t="shared" si="8"/>
        <v>3</v>
      </c>
      <c r="F262" s="45" t="s">
        <v>139</v>
      </c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5"/>
      <c r="BF262" s="55"/>
      <c r="BG262" s="55"/>
      <c r="BH262" s="55"/>
      <c r="BI262" s="55"/>
      <c r="BJ262" s="55"/>
      <c r="BK262" s="55"/>
      <c r="BL262" s="55"/>
      <c r="BM262" s="55"/>
      <c r="BN262" s="55"/>
      <c r="BO262" s="55"/>
      <c r="BP262" s="55"/>
      <c r="BQ262" s="55"/>
      <c r="BR262" s="55"/>
      <c r="BS262" s="55"/>
      <c r="BT262" s="55"/>
      <c r="BU262" s="55"/>
      <c r="BV262" s="55"/>
      <c r="BW262" s="55"/>
      <c r="BX262" s="55"/>
      <c r="BY262" s="55"/>
      <c r="BZ262" s="55"/>
      <c r="CA262" s="55"/>
      <c r="CB262" s="55"/>
      <c r="CC262" s="55"/>
      <c r="CD262" s="55"/>
      <c r="CE262" s="55"/>
      <c r="CF262" s="55"/>
      <c r="CG262" s="55"/>
      <c r="CH262" s="55"/>
      <c r="CI262" s="55"/>
      <c r="CJ262" s="55"/>
      <c r="CK262" s="55"/>
      <c r="CL262" s="55"/>
      <c r="CM262" s="55"/>
      <c r="CN262" s="55"/>
      <c r="CO262" s="55"/>
      <c r="CP262" s="55"/>
      <c r="CQ262" s="55"/>
      <c r="CR262" s="58" t="s">
        <v>19</v>
      </c>
      <c r="CS262" s="58" t="s">
        <v>19</v>
      </c>
      <c r="CT262" s="58" t="s">
        <v>19</v>
      </c>
      <c r="CU262" s="55"/>
      <c r="CV262" s="55"/>
      <c r="CW262" s="55"/>
    </row>
    <row r="263" s="32" customFormat="1" spans="1:101">
      <c r="A263" s="42">
        <v>258</v>
      </c>
      <c r="B263" s="45" t="s">
        <v>1027</v>
      </c>
      <c r="C263" s="45" t="s">
        <v>1028</v>
      </c>
      <c r="D263" s="45">
        <v>2</v>
      </c>
      <c r="E263" s="45">
        <f t="shared" si="8"/>
        <v>3</v>
      </c>
      <c r="F263" s="45" t="s">
        <v>139</v>
      </c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5"/>
      <c r="BE263" s="55"/>
      <c r="BF263" s="55"/>
      <c r="BG263" s="55"/>
      <c r="BH263" s="55"/>
      <c r="BI263" s="55"/>
      <c r="BJ263" s="55"/>
      <c r="BK263" s="55"/>
      <c r="BL263" s="55"/>
      <c r="BM263" s="55"/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/>
      <c r="BY263" s="55"/>
      <c r="BZ263" s="55"/>
      <c r="CA263" s="55"/>
      <c r="CB263" s="55"/>
      <c r="CC263" s="55"/>
      <c r="CD263" s="55"/>
      <c r="CE263" s="55"/>
      <c r="CF263" s="55"/>
      <c r="CG263" s="55"/>
      <c r="CH263" s="55"/>
      <c r="CI263" s="55"/>
      <c r="CJ263" s="55"/>
      <c r="CK263" s="55"/>
      <c r="CL263" s="55"/>
      <c r="CM263" s="55"/>
      <c r="CN263" s="55"/>
      <c r="CO263" s="55"/>
      <c r="CP263" s="55"/>
      <c r="CQ263" s="55"/>
      <c r="CR263" s="58" t="s">
        <v>19</v>
      </c>
      <c r="CS263" s="58" t="s">
        <v>19</v>
      </c>
      <c r="CT263" s="58" t="s">
        <v>19</v>
      </c>
      <c r="CU263" s="55"/>
      <c r="CV263" s="55"/>
      <c r="CW263" s="55"/>
    </row>
    <row r="264" s="32" customFormat="1" spans="1:101">
      <c r="A264" s="42">
        <v>259</v>
      </c>
      <c r="B264" s="45" t="s">
        <v>1029</v>
      </c>
      <c r="C264" s="45" t="s">
        <v>1030</v>
      </c>
      <c r="D264" s="45">
        <v>2</v>
      </c>
      <c r="E264" s="45">
        <f t="shared" si="8"/>
        <v>18</v>
      </c>
      <c r="F264" s="45" t="s">
        <v>139</v>
      </c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  <c r="BB264" s="55"/>
      <c r="BC264" s="55"/>
      <c r="BD264" s="55"/>
      <c r="BE264" s="55"/>
      <c r="BF264" s="55"/>
      <c r="BG264" s="55"/>
      <c r="BH264" s="55"/>
      <c r="BI264" s="55"/>
      <c r="BJ264" s="55"/>
      <c r="BK264" s="55"/>
      <c r="BL264" s="55"/>
      <c r="BM264" s="55"/>
      <c r="BN264" s="55"/>
      <c r="BO264" s="55"/>
      <c r="BP264" s="55"/>
      <c r="BQ264" s="55"/>
      <c r="BR264" s="55"/>
      <c r="BS264" s="55"/>
      <c r="BT264" s="55"/>
      <c r="BU264" s="55"/>
      <c r="BV264" s="55"/>
      <c r="BW264" s="55"/>
      <c r="BX264" s="55"/>
      <c r="BY264" s="55"/>
      <c r="BZ264" s="55"/>
      <c r="CA264" s="55"/>
      <c r="CB264" s="55"/>
      <c r="CC264" s="55"/>
      <c r="CD264" s="55"/>
      <c r="CE264" s="55"/>
      <c r="CF264" s="58" t="s">
        <v>19</v>
      </c>
      <c r="CG264" s="58" t="s">
        <v>19</v>
      </c>
      <c r="CH264" s="58" t="s">
        <v>19</v>
      </c>
      <c r="CI264" s="58" t="s">
        <v>19</v>
      </c>
      <c r="CJ264" s="58" t="s">
        <v>19</v>
      </c>
      <c r="CK264" s="58" t="s">
        <v>19</v>
      </c>
      <c r="CL264" s="58" t="s">
        <v>19</v>
      </c>
      <c r="CM264" s="58" t="s">
        <v>19</v>
      </c>
      <c r="CN264" s="58" t="s">
        <v>19</v>
      </c>
      <c r="CO264" s="58" t="s">
        <v>19</v>
      </c>
      <c r="CP264" s="58" t="s">
        <v>19</v>
      </c>
      <c r="CQ264" s="58" t="s">
        <v>19</v>
      </c>
      <c r="CR264" s="58" t="s">
        <v>19</v>
      </c>
      <c r="CS264" s="58" t="s">
        <v>19</v>
      </c>
      <c r="CT264" s="58" t="s">
        <v>19</v>
      </c>
      <c r="CU264" s="58" t="s">
        <v>19</v>
      </c>
      <c r="CV264" s="58" t="s">
        <v>19</v>
      </c>
      <c r="CW264" s="58" t="s">
        <v>19</v>
      </c>
    </row>
    <row r="265" s="32" customFormat="1" spans="1:101">
      <c r="A265" s="42">
        <v>260</v>
      </c>
      <c r="B265" s="45" t="s">
        <v>1031</v>
      </c>
      <c r="C265" s="45" t="s">
        <v>1032</v>
      </c>
      <c r="D265" s="45">
        <v>2</v>
      </c>
      <c r="E265" s="45">
        <f t="shared" si="8"/>
        <v>3</v>
      </c>
      <c r="F265" s="45" t="s">
        <v>139</v>
      </c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5"/>
      <c r="BC265" s="55"/>
      <c r="BD265" s="55"/>
      <c r="BE265" s="55"/>
      <c r="BF265" s="55"/>
      <c r="BG265" s="55"/>
      <c r="BH265" s="55"/>
      <c r="BI265" s="55"/>
      <c r="BJ265" s="55"/>
      <c r="BK265" s="55"/>
      <c r="BL265" s="55"/>
      <c r="BM265" s="55"/>
      <c r="BN265" s="55"/>
      <c r="BO265" s="55"/>
      <c r="BP265" s="55"/>
      <c r="BQ265" s="55"/>
      <c r="BR265" s="55"/>
      <c r="BS265" s="55"/>
      <c r="BT265" s="55"/>
      <c r="BU265" s="55"/>
      <c r="BV265" s="55"/>
      <c r="BW265" s="55"/>
      <c r="BX265" s="55"/>
      <c r="BY265" s="55"/>
      <c r="BZ265" s="55"/>
      <c r="CA265" s="55"/>
      <c r="CB265" s="55"/>
      <c r="CC265" s="55"/>
      <c r="CD265" s="55"/>
      <c r="CE265" s="55"/>
      <c r="CF265" s="55"/>
      <c r="CG265" s="55"/>
      <c r="CH265" s="55"/>
      <c r="CI265" s="55"/>
      <c r="CJ265" s="55"/>
      <c r="CK265" s="55"/>
      <c r="CL265" s="55"/>
      <c r="CM265" s="55"/>
      <c r="CN265" s="55"/>
      <c r="CO265" s="55"/>
      <c r="CP265" s="55"/>
      <c r="CQ265" s="55"/>
      <c r="CR265" s="58" t="s">
        <v>19</v>
      </c>
      <c r="CS265" s="58" t="s">
        <v>19</v>
      </c>
      <c r="CT265" s="58" t="s">
        <v>19</v>
      </c>
      <c r="CU265" s="55"/>
      <c r="CV265" s="55"/>
      <c r="CW265" s="55"/>
    </row>
    <row r="266" s="32" customFormat="1" spans="1:101">
      <c r="A266" s="42">
        <v>261</v>
      </c>
      <c r="B266" s="45" t="s">
        <v>1033</v>
      </c>
      <c r="C266" s="45" t="s">
        <v>1034</v>
      </c>
      <c r="D266" s="45">
        <v>2</v>
      </c>
      <c r="E266" s="45">
        <f t="shared" si="8"/>
        <v>3</v>
      </c>
      <c r="F266" s="45" t="s">
        <v>139</v>
      </c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5"/>
      <c r="BC266" s="55"/>
      <c r="BD266" s="55"/>
      <c r="BE266" s="55"/>
      <c r="BF266" s="55"/>
      <c r="BG266" s="55"/>
      <c r="BH266" s="55"/>
      <c r="BI266" s="55"/>
      <c r="BJ266" s="55"/>
      <c r="BK266" s="55"/>
      <c r="BL266" s="55"/>
      <c r="BM266" s="55"/>
      <c r="BN266" s="55"/>
      <c r="BO266" s="55"/>
      <c r="BP266" s="55"/>
      <c r="BQ266" s="55"/>
      <c r="BR266" s="55"/>
      <c r="BS266" s="55"/>
      <c r="BT266" s="55"/>
      <c r="BU266" s="55"/>
      <c r="BV266" s="55"/>
      <c r="BW266" s="55"/>
      <c r="BX266" s="55"/>
      <c r="BY266" s="55"/>
      <c r="BZ266" s="55"/>
      <c r="CA266" s="55"/>
      <c r="CB266" s="55"/>
      <c r="CC266" s="55"/>
      <c r="CD266" s="55"/>
      <c r="CE266" s="55"/>
      <c r="CF266" s="55"/>
      <c r="CG266" s="55"/>
      <c r="CH266" s="55"/>
      <c r="CI266" s="55"/>
      <c r="CJ266" s="55"/>
      <c r="CK266" s="55"/>
      <c r="CL266" s="55"/>
      <c r="CM266" s="55"/>
      <c r="CN266" s="55"/>
      <c r="CO266" s="55"/>
      <c r="CP266" s="55"/>
      <c r="CQ266" s="55"/>
      <c r="CR266" s="58" t="s">
        <v>19</v>
      </c>
      <c r="CS266" s="58" t="s">
        <v>19</v>
      </c>
      <c r="CT266" s="58" t="s">
        <v>19</v>
      </c>
      <c r="CU266" s="55"/>
      <c r="CV266" s="55"/>
      <c r="CW266" s="55"/>
    </row>
    <row r="267" s="32" customFormat="1" spans="1:101">
      <c r="A267" s="42">
        <v>262</v>
      </c>
      <c r="B267" s="45"/>
      <c r="C267" s="45" t="s">
        <v>1035</v>
      </c>
      <c r="D267" s="45" t="s">
        <v>72</v>
      </c>
      <c r="E267" s="45">
        <f t="shared" si="8"/>
        <v>3</v>
      </c>
      <c r="F267" s="45" t="s">
        <v>139</v>
      </c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5"/>
      <c r="BC267" s="55"/>
      <c r="BD267" s="55"/>
      <c r="BE267" s="55"/>
      <c r="BF267" s="55"/>
      <c r="BG267" s="55"/>
      <c r="BH267" s="55"/>
      <c r="BI267" s="55"/>
      <c r="BJ267" s="55"/>
      <c r="BK267" s="55"/>
      <c r="BL267" s="55"/>
      <c r="BM267" s="55"/>
      <c r="BN267" s="55"/>
      <c r="BO267" s="55"/>
      <c r="BP267" s="55"/>
      <c r="BQ267" s="55"/>
      <c r="BR267" s="55"/>
      <c r="BS267" s="55"/>
      <c r="BT267" s="55"/>
      <c r="BU267" s="55"/>
      <c r="BV267" s="55"/>
      <c r="BW267" s="55"/>
      <c r="BX267" s="55"/>
      <c r="BY267" s="55"/>
      <c r="BZ267" s="55"/>
      <c r="CA267" s="55"/>
      <c r="CB267" s="55"/>
      <c r="CC267" s="55"/>
      <c r="CD267" s="55"/>
      <c r="CE267" s="55"/>
      <c r="CF267" s="55"/>
      <c r="CG267" s="55"/>
      <c r="CH267" s="55"/>
      <c r="CI267" s="55"/>
      <c r="CJ267" s="55"/>
      <c r="CK267" s="55"/>
      <c r="CL267" s="55"/>
      <c r="CM267" s="55"/>
      <c r="CN267" s="55"/>
      <c r="CO267" s="55"/>
      <c r="CP267" s="55"/>
      <c r="CQ267" s="55"/>
      <c r="CR267" s="58"/>
      <c r="CS267" s="58"/>
      <c r="CT267" s="58"/>
      <c r="CU267" s="58" t="s">
        <v>19</v>
      </c>
      <c r="CV267" s="58" t="s">
        <v>19</v>
      </c>
      <c r="CW267" s="58" t="s">
        <v>19</v>
      </c>
    </row>
    <row r="268" s="32" customFormat="1" spans="1:101">
      <c r="A268" s="42">
        <v>263</v>
      </c>
      <c r="B268" s="45" t="s">
        <v>1036</v>
      </c>
      <c r="C268" s="45" t="s">
        <v>1037</v>
      </c>
      <c r="D268" s="45" t="s">
        <v>72</v>
      </c>
      <c r="E268" s="45">
        <f t="shared" si="8"/>
        <v>3</v>
      </c>
      <c r="F268" s="45" t="s">
        <v>139</v>
      </c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BG268" s="55"/>
      <c r="BH268" s="55"/>
      <c r="BI268" s="55"/>
      <c r="BJ268" s="55"/>
      <c r="BK268" s="55"/>
      <c r="BL268" s="55"/>
      <c r="BM268" s="55"/>
      <c r="BN268" s="55"/>
      <c r="BO268" s="55"/>
      <c r="BP268" s="55"/>
      <c r="BQ268" s="55"/>
      <c r="BR268" s="55"/>
      <c r="BS268" s="55"/>
      <c r="BT268" s="55"/>
      <c r="BU268" s="55"/>
      <c r="BV268" s="55"/>
      <c r="BW268" s="55"/>
      <c r="BX268" s="55"/>
      <c r="BY268" s="55"/>
      <c r="BZ268" s="55"/>
      <c r="CA268" s="55"/>
      <c r="CB268" s="55"/>
      <c r="CC268" s="55"/>
      <c r="CD268" s="55"/>
      <c r="CE268" s="55"/>
      <c r="CF268" s="55"/>
      <c r="CG268" s="55"/>
      <c r="CH268" s="55"/>
      <c r="CI268" s="55"/>
      <c r="CJ268" s="55"/>
      <c r="CK268" s="55"/>
      <c r="CL268" s="55"/>
      <c r="CM268" s="55"/>
      <c r="CN268" s="55"/>
      <c r="CO268" s="55"/>
      <c r="CP268" s="55"/>
      <c r="CQ268" s="55"/>
      <c r="CR268" s="58" t="s">
        <v>19</v>
      </c>
      <c r="CS268" s="58" t="s">
        <v>19</v>
      </c>
      <c r="CT268" s="58" t="s">
        <v>19</v>
      </c>
      <c r="CU268" s="55"/>
      <c r="CV268" s="55"/>
      <c r="CW268" s="55"/>
    </row>
    <row r="269" s="32" customFormat="1" spans="1:101">
      <c r="A269" s="42">
        <v>264</v>
      </c>
      <c r="B269" s="45" t="s">
        <v>1038</v>
      </c>
      <c r="C269" s="77" t="s">
        <v>1039</v>
      </c>
      <c r="D269" s="45">
        <v>2</v>
      </c>
      <c r="E269" s="45">
        <v>3</v>
      </c>
      <c r="F269" s="45" t="s">
        <v>139</v>
      </c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55"/>
      <c r="BF269" s="55"/>
      <c r="BG269" s="55"/>
      <c r="BH269" s="55"/>
      <c r="BI269" s="55"/>
      <c r="BJ269" s="55"/>
      <c r="BK269" s="55"/>
      <c r="BL269" s="55"/>
      <c r="BM269" s="55"/>
      <c r="BN269" s="55"/>
      <c r="BO269" s="55"/>
      <c r="BP269" s="55"/>
      <c r="BQ269" s="55"/>
      <c r="BR269" s="55"/>
      <c r="BS269" s="55"/>
      <c r="BT269" s="55"/>
      <c r="BU269" s="55"/>
      <c r="BV269" s="55"/>
      <c r="BW269" s="55"/>
      <c r="BX269" s="55"/>
      <c r="BY269" s="55"/>
      <c r="BZ269" s="55"/>
      <c r="CA269" s="55"/>
      <c r="CB269" s="55"/>
      <c r="CC269" s="55"/>
      <c r="CD269" s="55"/>
      <c r="CE269" s="55"/>
      <c r="CF269" s="58" t="s">
        <v>19</v>
      </c>
      <c r="CG269" s="58" t="s">
        <v>19</v>
      </c>
      <c r="CH269" s="58" t="s">
        <v>19</v>
      </c>
      <c r="CI269" s="58" t="s">
        <v>19</v>
      </c>
      <c r="CJ269" s="58" t="s">
        <v>19</v>
      </c>
      <c r="CK269" s="58" t="s">
        <v>19</v>
      </c>
      <c r="CL269" s="58" t="s">
        <v>19</v>
      </c>
      <c r="CM269" s="58" t="s">
        <v>19</v>
      </c>
      <c r="CN269" s="58" t="s">
        <v>19</v>
      </c>
      <c r="CO269" s="58" t="s">
        <v>19</v>
      </c>
      <c r="CP269" s="58" t="s">
        <v>19</v>
      </c>
      <c r="CQ269" s="58" t="s">
        <v>19</v>
      </c>
      <c r="CU269" s="55"/>
      <c r="CV269" s="55"/>
      <c r="CW269" s="55"/>
    </row>
    <row r="270" s="32" customFormat="1" spans="1:101">
      <c r="A270" s="42">
        <v>265</v>
      </c>
      <c r="B270" s="45"/>
      <c r="C270" s="98" t="s">
        <v>1040</v>
      </c>
      <c r="D270" s="45">
        <v>2</v>
      </c>
      <c r="E270" s="45">
        <v>3</v>
      </c>
      <c r="F270" s="45" t="s">
        <v>139</v>
      </c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5"/>
      <c r="BC270" s="55"/>
      <c r="BD270" s="55"/>
      <c r="BE270" s="55"/>
      <c r="BF270" s="55"/>
      <c r="BG270" s="55"/>
      <c r="BH270" s="55"/>
      <c r="BI270" s="55"/>
      <c r="BJ270" s="55"/>
      <c r="BK270" s="55"/>
      <c r="BL270" s="55"/>
      <c r="BM270" s="55"/>
      <c r="BN270" s="55"/>
      <c r="BO270" s="55"/>
      <c r="BP270" s="55"/>
      <c r="BQ270" s="55"/>
      <c r="BR270" s="55"/>
      <c r="BS270" s="55"/>
      <c r="BT270" s="55"/>
      <c r="BU270" s="55"/>
      <c r="BV270" s="55"/>
      <c r="BW270" s="55"/>
      <c r="BX270" s="55"/>
      <c r="BY270" s="55"/>
      <c r="BZ270" s="55"/>
      <c r="CA270" s="55"/>
      <c r="CB270" s="55"/>
      <c r="CC270" s="55"/>
      <c r="CD270" s="55"/>
      <c r="CE270" s="55"/>
      <c r="CF270" s="55"/>
      <c r="CG270" s="55"/>
      <c r="CH270" s="55"/>
      <c r="CI270" s="55"/>
      <c r="CJ270" s="55"/>
      <c r="CK270" s="55"/>
      <c r="CL270" s="55"/>
      <c r="CM270" s="55"/>
      <c r="CN270" s="55"/>
      <c r="CO270" s="55"/>
      <c r="CP270" s="55"/>
      <c r="CQ270" s="55"/>
      <c r="CR270" s="58" t="s">
        <v>19</v>
      </c>
      <c r="CS270" s="58" t="s">
        <v>19</v>
      </c>
      <c r="CT270" s="58" t="s">
        <v>19</v>
      </c>
      <c r="CU270" s="55"/>
      <c r="CV270" s="55"/>
      <c r="CW270" s="55"/>
    </row>
    <row r="271" s="32" customFormat="1" spans="1:101">
      <c r="A271" s="42">
        <v>266</v>
      </c>
      <c r="B271" s="45"/>
      <c r="C271" s="98" t="s">
        <v>1041</v>
      </c>
      <c r="D271" s="45">
        <v>4</v>
      </c>
      <c r="E271" s="45">
        <v>3</v>
      </c>
      <c r="F271" s="45" t="s">
        <v>139</v>
      </c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55"/>
      <c r="BA271" s="55"/>
      <c r="BB271" s="55"/>
      <c r="BC271" s="55"/>
      <c r="BD271" s="55"/>
      <c r="BE271" s="55"/>
      <c r="BF271" s="55"/>
      <c r="BG271" s="55"/>
      <c r="BH271" s="55"/>
      <c r="BI271" s="55"/>
      <c r="BJ271" s="55"/>
      <c r="BK271" s="55"/>
      <c r="BL271" s="55"/>
      <c r="BM271" s="55"/>
      <c r="BN271" s="55"/>
      <c r="BO271" s="55"/>
      <c r="BP271" s="55"/>
      <c r="BQ271" s="55"/>
      <c r="BR271" s="55"/>
      <c r="BS271" s="55"/>
      <c r="BT271" s="55"/>
      <c r="BU271" s="55"/>
      <c r="BV271" s="55"/>
      <c r="BW271" s="55"/>
      <c r="BX271" s="55"/>
      <c r="BY271" s="55"/>
      <c r="BZ271" s="55"/>
      <c r="CA271" s="55"/>
      <c r="CB271" s="55"/>
      <c r="CC271" s="55"/>
      <c r="CD271" s="55"/>
      <c r="CE271" s="55"/>
      <c r="CF271" s="55"/>
      <c r="CG271" s="55"/>
      <c r="CH271" s="55"/>
      <c r="CI271" s="55"/>
      <c r="CJ271" s="55"/>
      <c r="CK271" s="55"/>
      <c r="CL271" s="55"/>
      <c r="CM271" s="55"/>
      <c r="CN271" s="55"/>
      <c r="CO271" s="55"/>
      <c r="CP271" s="55"/>
      <c r="CQ271" s="55"/>
      <c r="CR271" s="58" t="s">
        <v>19</v>
      </c>
      <c r="CS271" s="58" t="s">
        <v>19</v>
      </c>
      <c r="CT271" s="58" t="s">
        <v>19</v>
      </c>
      <c r="CU271" s="55"/>
      <c r="CV271" s="55"/>
      <c r="CW271" s="55"/>
    </row>
    <row r="272" s="32" customFormat="1" spans="1:101">
      <c r="A272" s="42">
        <v>267</v>
      </c>
      <c r="B272" s="45"/>
      <c r="C272" s="77" t="s">
        <v>1042</v>
      </c>
      <c r="D272" s="45">
        <v>2</v>
      </c>
      <c r="E272" s="45">
        <v>3</v>
      </c>
      <c r="F272" s="45" t="s">
        <v>139</v>
      </c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55"/>
      <c r="BB272" s="55"/>
      <c r="BC272" s="55"/>
      <c r="BD272" s="55"/>
      <c r="BE272" s="55"/>
      <c r="BF272" s="55"/>
      <c r="BG272" s="55"/>
      <c r="BH272" s="55"/>
      <c r="BI272" s="55"/>
      <c r="BJ272" s="55"/>
      <c r="BK272" s="55"/>
      <c r="BL272" s="55"/>
      <c r="BM272" s="55"/>
      <c r="BN272" s="55"/>
      <c r="BO272" s="55"/>
      <c r="BP272" s="55"/>
      <c r="BQ272" s="55"/>
      <c r="BR272" s="55"/>
      <c r="BS272" s="55"/>
      <c r="BT272" s="55"/>
      <c r="BU272" s="55"/>
      <c r="BV272" s="55"/>
      <c r="BW272" s="55"/>
      <c r="BX272" s="55"/>
      <c r="BY272" s="55"/>
      <c r="BZ272" s="55"/>
      <c r="CA272" s="55"/>
      <c r="CB272" s="55"/>
      <c r="CC272" s="55"/>
      <c r="CD272" s="55"/>
      <c r="CE272" s="55"/>
      <c r="CF272" s="55"/>
      <c r="CG272" s="55"/>
      <c r="CH272" s="55"/>
      <c r="CI272" s="55"/>
      <c r="CJ272" s="55"/>
      <c r="CK272" s="55"/>
      <c r="CL272" s="55"/>
      <c r="CM272" s="55"/>
      <c r="CN272" s="55"/>
      <c r="CO272" s="55"/>
      <c r="CP272" s="55"/>
      <c r="CQ272" s="55"/>
      <c r="CR272" s="58" t="s">
        <v>19</v>
      </c>
      <c r="CS272" s="58" t="s">
        <v>19</v>
      </c>
      <c r="CT272" s="58" t="s">
        <v>19</v>
      </c>
      <c r="CU272" s="55"/>
      <c r="CV272" s="55"/>
      <c r="CW272" s="55"/>
    </row>
    <row r="273" spans="1:101">
      <c r="A273" s="75"/>
      <c r="B273" s="42" t="s">
        <v>35</v>
      </c>
      <c r="C273" s="42"/>
      <c r="D273" s="42"/>
      <c r="E273" s="42"/>
      <c r="F273" s="42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  <c r="BP273" s="18"/>
      <c r="BQ273" s="18"/>
      <c r="BR273" s="18"/>
      <c r="BS273" s="18"/>
      <c r="BT273" s="18"/>
      <c r="BU273" s="18"/>
      <c r="BV273" s="18"/>
      <c r="BW273" s="18"/>
      <c r="BX273" s="18"/>
      <c r="BY273" s="18"/>
      <c r="BZ273" s="18"/>
      <c r="CA273" s="18"/>
      <c r="CB273" s="18"/>
      <c r="CC273" s="18"/>
      <c r="CD273" s="18"/>
      <c r="CE273" s="18"/>
      <c r="CF273" s="18"/>
      <c r="CG273" s="18"/>
      <c r="CH273" s="18"/>
      <c r="CI273" s="18"/>
      <c r="CJ273" s="18"/>
      <c r="CK273" s="18"/>
      <c r="CL273" s="18"/>
      <c r="CM273" s="18"/>
      <c r="CN273" s="18"/>
      <c r="CO273" s="18"/>
      <c r="CP273" s="18"/>
      <c r="CQ273" s="18"/>
      <c r="CR273" s="18"/>
      <c r="CS273" s="18"/>
      <c r="CT273" s="18"/>
      <c r="CU273" s="18"/>
      <c r="CV273" s="18"/>
      <c r="CW273" s="18"/>
    </row>
  </sheetData>
  <mergeCells count="19">
    <mergeCell ref="A1:CW1"/>
    <mergeCell ref="G2:CW2"/>
    <mergeCell ref="G3:X3"/>
    <mergeCell ref="Y3:AG3"/>
    <mergeCell ref="AH3:AR3"/>
    <mergeCell ref="AT3:BG3"/>
    <mergeCell ref="BH3:BL3"/>
    <mergeCell ref="BM3:CE3"/>
    <mergeCell ref="CF3:CW3"/>
    <mergeCell ref="A5:F5"/>
    <mergeCell ref="AO5:AS5"/>
    <mergeCell ref="A6:E6"/>
    <mergeCell ref="B273:F273"/>
    <mergeCell ref="A2:A4"/>
    <mergeCell ref="B2:B4"/>
    <mergeCell ref="C2:C4"/>
    <mergeCell ref="D2:D4"/>
    <mergeCell ref="E2:E4"/>
    <mergeCell ref="F2:F4"/>
  </mergeCells>
  <conditionalFormatting sqref="C7:C272">
    <cfRule type="duplicateValues" dxfId="1" priority="4"/>
  </conditionalFormatting>
  <conditionalFormatting sqref="A5:AO5 AT5:XFD5">
    <cfRule type="cellIs" dxfId="0" priority="3" operator="greaterThan">
      <formula>64</formula>
    </cfRule>
    <cfRule type="cellIs" dxfId="0" priority="2" operator="greaterThan">
      <formula>62</formula>
    </cfRule>
    <cfRule type="cellIs" dxfId="0" priority="1" operator="greaterThan">
      <formula>60</formula>
    </cfRule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49"/>
  <sheetViews>
    <sheetView topLeftCell="A126" workbookViewId="0">
      <selection activeCell="C7" sqref="C7:C148"/>
    </sheetView>
  </sheetViews>
  <sheetFormatPr defaultColWidth="8.875" defaultRowHeight="13.5"/>
  <cols>
    <col min="1" max="1" width="5.125" customWidth="1"/>
    <col min="2" max="2" width="11.2583333333333" style="35" customWidth="1"/>
    <col min="3" max="3" width="25.875" style="36" customWidth="1"/>
    <col min="4" max="5" width="5.75833333333333" style="35" customWidth="1"/>
    <col min="6" max="6" width="17.2583333333333" style="35" customWidth="1"/>
    <col min="7" max="56" width="5.75833333333333" customWidth="1"/>
    <col min="57" max="57" width="8.875" customWidth="1"/>
  </cols>
  <sheetData>
    <row r="1" customFormat="1" ht="44" customHeight="1" spans="1:56">
      <c r="A1" s="4" t="s">
        <v>1043</v>
      </c>
      <c r="B1" s="4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customFormat="1" spans="1:56">
      <c r="A2" s="6" t="s">
        <v>2</v>
      </c>
      <c r="B2" s="37" t="s">
        <v>3</v>
      </c>
      <c r="C2" s="38" t="s">
        <v>4</v>
      </c>
      <c r="D2" s="37" t="s">
        <v>5</v>
      </c>
      <c r="E2" s="37" t="s">
        <v>6</v>
      </c>
      <c r="F2" s="37" t="s">
        <v>7</v>
      </c>
      <c r="G2" s="11" t="s">
        <v>309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</row>
    <row r="3" customFormat="1" spans="1:56">
      <c r="A3" s="6"/>
      <c r="B3" s="37"/>
      <c r="C3" s="38"/>
      <c r="D3" s="37"/>
      <c r="E3" s="37"/>
      <c r="F3" s="37"/>
      <c r="G3" s="39"/>
      <c r="H3" s="39"/>
      <c r="I3" s="39"/>
      <c r="J3" s="39"/>
      <c r="K3" s="39"/>
      <c r="L3" s="39"/>
      <c r="M3" s="39"/>
      <c r="N3" s="50"/>
      <c r="O3" s="50"/>
      <c r="P3" s="50"/>
      <c r="Q3" s="50"/>
      <c r="R3" s="50"/>
      <c r="S3" s="56"/>
      <c r="T3" s="56"/>
      <c r="U3" s="56"/>
      <c r="V3" s="56"/>
      <c r="W3" s="56"/>
      <c r="X3" s="56"/>
      <c r="Y3" s="56"/>
      <c r="Z3" s="56"/>
      <c r="AA3" s="56"/>
      <c r="AB3" s="59"/>
      <c r="AC3" s="59"/>
      <c r="AD3" s="59"/>
      <c r="AE3" s="59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</row>
    <row r="4" customFormat="1" ht="142" customHeight="1" spans="1:56">
      <c r="A4" s="6"/>
      <c r="B4" s="37"/>
      <c r="C4" s="38"/>
      <c r="D4" s="37"/>
      <c r="E4" s="37"/>
      <c r="F4" s="37"/>
      <c r="G4" s="40" t="s">
        <v>1044</v>
      </c>
      <c r="H4" s="40" t="s">
        <v>1045</v>
      </c>
      <c r="I4" s="40" t="s">
        <v>1046</v>
      </c>
      <c r="J4" s="40" t="s">
        <v>1047</v>
      </c>
      <c r="K4" s="40" t="s">
        <v>1048</v>
      </c>
      <c r="L4" s="40" t="s">
        <v>1049</v>
      </c>
      <c r="M4" s="40" t="s">
        <v>1050</v>
      </c>
      <c r="N4" s="51" t="s">
        <v>1051</v>
      </c>
      <c r="O4" s="51" t="s">
        <v>1052</v>
      </c>
      <c r="P4" s="51" t="s">
        <v>1053</v>
      </c>
      <c r="Q4" s="51" t="s">
        <v>1054</v>
      </c>
      <c r="R4" s="51" t="s">
        <v>1055</v>
      </c>
      <c r="S4" s="57" t="s">
        <v>1056</v>
      </c>
      <c r="T4" s="57" t="s">
        <v>1057</v>
      </c>
      <c r="U4" s="57" t="s">
        <v>133</v>
      </c>
      <c r="V4" s="57" t="s">
        <v>1058</v>
      </c>
      <c r="W4" s="57" t="s">
        <v>1059</v>
      </c>
      <c r="X4" s="57" t="s">
        <v>1060</v>
      </c>
      <c r="Y4" s="57" t="s">
        <v>1061</v>
      </c>
      <c r="Z4" s="57" t="s">
        <v>1062</v>
      </c>
      <c r="AA4" s="57" t="s">
        <v>1063</v>
      </c>
      <c r="AB4" s="61" t="s">
        <v>1064</v>
      </c>
      <c r="AC4" s="61" t="s">
        <v>1065</v>
      </c>
      <c r="AD4" s="61" t="s">
        <v>1066</v>
      </c>
      <c r="AE4" s="61" t="s">
        <v>1067</v>
      </c>
      <c r="AF4" s="62" t="s">
        <v>132</v>
      </c>
      <c r="AG4" s="62" t="s">
        <v>180</v>
      </c>
      <c r="AH4" s="62" t="s">
        <v>1068</v>
      </c>
      <c r="AI4" s="62" t="s">
        <v>1069</v>
      </c>
      <c r="AJ4" s="62" t="s">
        <v>1070</v>
      </c>
      <c r="AK4" s="62" t="s">
        <v>1071</v>
      </c>
      <c r="AL4" s="62" t="s">
        <v>1072</v>
      </c>
      <c r="AM4" s="62" t="s">
        <v>1073</v>
      </c>
      <c r="AN4" s="62" t="s">
        <v>348</v>
      </c>
      <c r="AO4" s="62" t="s">
        <v>1074</v>
      </c>
      <c r="AP4" s="62" t="s">
        <v>1075</v>
      </c>
      <c r="AQ4" s="62" t="s">
        <v>1076</v>
      </c>
      <c r="AR4" s="67" t="s">
        <v>1077</v>
      </c>
      <c r="AS4" s="67" t="s">
        <v>1078</v>
      </c>
      <c r="AT4" s="67" t="s">
        <v>1079</v>
      </c>
      <c r="AU4" s="67" t="s">
        <v>1080</v>
      </c>
      <c r="AV4" s="67" t="s">
        <v>329</v>
      </c>
      <c r="AW4" s="67" t="s">
        <v>1081</v>
      </c>
      <c r="AX4" s="67" t="s">
        <v>1082</v>
      </c>
      <c r="AY4" s="67" t="s">
        <v>328</v>
      </c>
      <c r="AZ4" s="67" t="s">
        <v>43</v>
      </c>
      <c r="BA4" s="67" t="s">
        <v>44</v>
      </c>
      <c r="BB4" s="67" t="s">
        <v>45</v>
      </c>
      <c r="BC4" s="67" t="s">
        <v>46</v>
      </c>
      <c r="BD4" s="67" t="s">
        <v>651</v>
      </c>
    </row>
    <row r="5" customFormat="1" ht="15.95" customHeight="1" spans="1:56">
      <c r="A5" s="10" t="s">
        <v>15</v>
      </c>
      <c r="B5" s="10"/>
      <c r="C5" s="6"/>
      <c r="D5" s="10"/>
      <c r="E5" s="10"/>
      <c r="F5" s="10"/>
      <c r="G5" s="41">
        <v>124</v>
      </c>
      <c r="H5" s="41">
        <v>270</v>
      </c>
      <c r="I5" s="41">
        <v>107</v>
      </c>
      <c r="J5" s="52">
        <v>235</v>
      </c>
      <c r="K5" s="52">
        <v>136</v>
      </c>
      <c r="L5" s="52">
        <v>135</v>
      </c>
      <c r="M5" s="52">
        <v>94</v>
      </c>
      <c r="N5" s="53">
        <v>103</v>
      </c>
      <c r="O5" s="54">
        <v>107</v>
      </c>
      <c r="P5" s="54">
        <v>105</v>
      </c>
      <c r="Q5" s="54">
        <v>125</v>
      </c>
      <c r="R5" s="54">
        <v>43</v>
      </c>
      <c r="S5" s="41">
        <v>129</v>
      </c>
      <c r="T5" s="41">
        <v>293</v>
      </c>
      <c r="U5" s="41">
        <v>55</v>
      </c>
      <c r="V5" s="41">
        <v>68</v>
      </c>
      <c r="W5" s="41">
        <v>113</v>
      </c>
      <c r="X5" s="41">
        <v>131</v>
      </c>
      <c r="Y5" s="41">
        <v>97</v>
      </c>
      <c r="Z5" s="41">
        <v>22</v>
      </c>
      <c r="AA5" s="41">
        <v>372</v>
      </c>
      <c r="AB5" s="63">
        <v>378</v>
      </c>
      <c r="AC5" s="64"/>
      <c r="AD5" s="41">
        <v>353</v>
      </c>
      <c r="AE5" s="41">
        <v>235</v>
      </c>
      <c r="AF5" s="41">
        <v>113</v>
      </c>
      <c r="AG5" s="41">
        <v>96</v>
      </c>
      <c r="AH5" s="41">
        <v>139</v>
      </c>
      <c r="AI5" s="41">
        <v>142</v>
      </c>
      <c r="AJ5" s="41">
        <v>77</v>
      </c>
      <c r="AK5" s="41">
        <v>160</v>
      </c>
      <c r="AL5" s="41">
        <v>186</v>
      </c>
      <c r="AM5" s="41">
        <v>152</v>
      </c>
      <c r="AN5" s="41">
        <v>130</v>
      </c>
      <c r="AO5" s="41">
        <v>113</v>
      </c>
      <c r="AP5" s="68">
        <v>84</v>
      </c>
      <c r="AQ5" s="69"/>
      <c r="AR5" s="41">
        <v>111</v>
      </c>
      <c r="AS5" s="41">
        <v>163</v>
      </c>
      <c r="AT5" s="41">
        <v>173</v>
      </c>
      <c r="AU5" s="41">
        <v>55</v>
      </c>
      <c r="AV5" s="41">
        <v>34</v>
      </c>
      <c r="AW5" s="41">
        <v>55</v>
      </c>
      <c r="AX5" s="41">
        <v>71</v>
      </c>
      <c r="AY5" s="41">
        <v>149</v>
      </c>
      <c r="AZ5" s="68">
        <v>150</v>
      </c>
      <c r="BA5" s="70"/>
      <c r="BB5" s="70"/>
      <c r="BC5" s="70"/>
      <c r="BD5" s="69"/>
    </row>
    <row r="6" customFormat="1" ht="15.95" customHeight="1" spans="1:56">
      <c r="A6" s="10" t="s">
        <v>1083</v>
      </c>
      <c r="B6" s="10"/>
      <c r="C6" s="10"/>
      <c r="D6" s="10"/>
      <c r="E6" s="10"/>
      <c r="F6" s="10"/>
      <c r="G6" s="41"/>
      <c r="H6" s="41"/>
      <c r="I6" s="41"/>
      <c r="J6" s="52"/>
      <c r="K6" s="52"/>
      <c r="L6" s="52"/>
      <c r="M6" s="52"/>
      <c r="N6" s="53"/>
      <c r="O6" s="54"/>
      <c r="P6" s="54"/>
      <c r="Q6" s="54"/>
      <c r="R6" s="54"/>
      <c r="S6" s="41"/>
      <c r="T6" s="41"/>
      <c r="U6" s="41"/>
      <c r="V6" s="41"/>
      <c r="W6" s="41"/>
      <c r="X6" s="41"/>
      <c r="Y6" s="41"/>
      <c r="Z6" s="41"/>
      <c r="AA6" s="41"/>
      <c r="AB6" s="65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</row>
    <row r="7" customFormat="1" ht="25" customHeight="1" spans="1:56">
      <c r="A7" s="42">
        <v>1</v>
      </c>
      <c r="B7" s="42" t="s">
        <v>209</v>
      </c>
      <c r="C7" s="42" t="s">
        <v>48</v>
      </c>
      <c r="D7" s="42">
        <v>3</v>
      </c>
      <c r="E7" s="42"/>
      <c r="F7" s="42" t="s">
        <v>49</v>
      </c>
      <c r="G7" s="43" t="s">
        <v>19</v>
      </c>
      <c r="H7" s="43" t="s">
        <v>19</v>
      </c>
      <c r="I7" s="43" t="s">
        <v>19</v>
      </c>
      <c r="J7" s="43" t="s">
        <v>19</v>
      </c>
      <c r="K7" s="43" t="s">
        <v>19</v>
      </c>
      <c r="L7" s="43" t="s">
        <v>19</v>
      </c>
      <c r="M7" s="43" t="s">
        <v>19</v>
      </c>
      <c r="N7" s="43" t="s">
        <v>19</v>
      </c>
      <c r="O7" s="43" t="s">
        <v>19</v>
      </c>
      <c r="P7" s="43" t="s">
        <v>19</v>
      </c>
      <c r="Q7" s="43" t="s">
        <v>19</v>
      </c>
      <c r="R7" s="43" t="s">
        <v>19</v>
      </c>
      <c r="S7" s="43" t="s">
        <v>19</v>
      </c>
      <c r="T7" s="43" t="s">
        <v>19</v>
      </c>
      <c r="U7" s="43" t="s">
        <v>19</v>
      </c>
      <c r="V7" s="43" t="s">
        <v>19</v>
      </c>
      <c r="W7" s="43" t="s">
        <v>19</v>
      </c>
      <c r="X7" s="43" t="s">
        <v>19</v>
      </c>
      <c r="Y7" s="43" t="s">
        <v>19</v>
      </c>
      <c r="Z7" s="43" t="s">
        <v>19</v>
      </c>
      <c r="AA7" s="43" t="s">
        <v>19</v>
      </c>
      <c r="AB7" s="43" t="s">
        <v>19</v>
      </c>
      <c r="AC7" s="43" t="s">
        <v>19</v>
      </c>
      <c r="AD7" s="43" t="s">
        <v>19</v>
      </c>
      <c r="AE7" s="43" t="s">
        <v>19</v>
      </c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 t="s">
        <v>19</v>
      </c>
      <c r="AQ7" s="43" t="s">
        <v>19</v>
      </c>
      <c r="AR7" s="43" t="s">
        <v>19</v>
      </c>
      <c r="AS7" s="43" t="s">
        <v>19</v>
      </c>
      <c r="AT7" s="43" t="s">
        <v>19</v>
      </c>
      <c r="AU7" s="43" t="s">
        <v>19</v>
      </c>
      <c r="AV7" s="43" t="s">
        <v>19</v>
      </c>
      <c r="AW7" s="43" t="s">
        <v>19</v>
      </c>
      <c r="AX7" s="43" t="s">
        <v>19</v>
      </c>
      <c r="AY7" s="43" t="s">
        <v>19</v>
      </c>
      <c r="AZ7" s="43" t="s">
        <v>19</v>
      </c>
      <c r="BA7" s="43" t="s">
        <v>19</v>
      </c>
      <c r="BB7" s="43" t="s">
        <v>19</v>
      </c>
      <c r="BC7" s="43" t="s">
        <v>19</v>
      </c>
      <c r="BD7" s="43" t="s">
        <v>19</v>
      </c>
    </row>
    <row r="8" customFormat="1" ht="25" customHeight="1" spans="1:56">
      <c r="A8" s="42">
        <v>2</v>
      </c>
      <c r="B8" s="42" t="s">
        <v>210</v>
      </c>
      <c r="C8" s="42" t="s">
        <v>211</v>
      </c>
      <c r="D8" s="42">
        <v>2</v>
      </c>
      <c r="E8" s="42"/>
      <c r="F8" s="42" t="s">
        <v>139</v>
      </c>
      <c r="G8" s="43" t="s">
        <v>19</v>
      </c>
      <c r="H8" s="43" t="s">
        <v>19</v>
      </c>
      <c r="I8" s="43" t="s">
        <v>19</v>
      </c>
      <c r="J8" s="43" t="s">
        <v>19</v>
      </c>
      <c r="K8" s="43" t="s">
        <v>19</v>
      </c>
      <c r="L8" s="43" t="s">
        <v>19</v>
      </c>
      <c r="M8" s="43" t="s">
        <v>19</v>
      </c>
      <c r="N8" s="43" t="s">
        <v>19</v>
      </c>
      <c r="O8" s="43" t="s">
        <v>19</v>
      </c>
      <c r="P8" s="43" t="s">
        <v>19</v>
      </c>
      <c r="Q8" s="43" t="s">
        <v>19</v>
      </c>
      <c r="R8" s="43" t="s">
        <v>19</v>
      </c>
      <c r="S8" s="43" t="s">
        <v>19</v>
      </c>
      <c r="T8" s="43" t="s">
        <v>19</v>
      </c>
      <c r="U8" s="43" t="s">
        <v>19</v>
      </c>
      <c r="V8" s="43" t="s">
        <v>19</v>
      </c>
      <c r="W8" s="43" t="s">
        <v>19</v>
      </c>
      <c r="X8" s="43" t="s">
        <v>19</v>
      </c>
      <c r="Y8" s="43" t="s">
        <v>19</v>
      </c>
      <c r="Z8" s="43" t="s">
        <v>19</v>
      </c>
      <c r="AA8" s="43" t="s">
        <v>19</v>
      </c>
      <c r="AB8" s="43" t="s">
        <v>19</v>
      </c>
      <c r="AC8" s="43" t="s">
        <v>19</v>
      </c>
      <c r="AD8" s="43"/>
      <c r="AE8" s="43" t="s">
        <v>19</v>
      </c>
      <c r="AF8" s="43" t="s">
        <v>19</v>
      </c>
      <c r="AG8" s="43" t="s">
        <v>19</v>
      </c>
      <c r="AH8" s="43" t="s">
        <v>19</v>
      </c>
      <c r="AI8" s="43" t="s">
        <v>19</v>
      </c>
      <c r="AJ8" s="43" t="s">
        <v>19</v>
      </c>
      <c r="AK8" s="43" t="s">
        <v>19</v>
      </c>
      <c r="AL8" s="43" t="s">
        <v>19</v>
      </c>
      <c r="AM8" s="43" t="s">
        <v>19</v>
      </c>
      <c r="AN8" s="43" t="s">
        <v>19</v>
      </c>
      <c r="AO8" s="43" t="s">
        <v>19</v>
      </c>
      <c r="AP8" s="43" t="s">
        <v>19</v>
      </c>
      <c r="AQ8" s="43" t="s">
        <v>19</v>
      </c>
      <c r="AR8" s="43" t="s">
        <v>19</v>
      </c>
      <c r="AS8" s="43" t="s">
        <v>19</v>
      </c>
      <c r="AT8" s="43" t="s">
        <v>19</v>
      </c>
      <c r="AU8" s="43" t="s">
        <v>19</v>
      </c>
      <c r="AV8" s="43" t="s">
        <v>19</v>
      </c>
      <c r="AW8" s="43" t="s">
        <v>19</v>
      </c>
      <c r="AX8" s="43" t="s">
        <v>19</v>
      </c>
      <c r="AY8" s="43" t="s">
        <v>19</v>
      </c>
      <c r="AZ8" s="43" t="s">
        <v>19</v>
      </c>
      <c r="BA8" s="43" t="s">
        <v>19</v>
      </c>
      <c r="BB8" s="43" t="s">
        <v>19</v>
      </c>
      <c r="BC8" s="43" t="s">
        <v>19</v>
      </c>
      <c r="BD8" s="43" t="s">
        <v>19</v>
      </c>
    </row>
    <row r="9" customFormat="1" ht="25" customHeight="1" spans="1:56">
      <c r="A9" s="42">
        <v>3</v>
      </c>
      <c r="B9" s="44" t="s">
        <v>212</v>
      </c>
      <c r="C9" s="42" t="s">
        <v>213</v>
      </c>
      <c r="D9" s="42">
        <v>4</v>
      </c>
      <c r="E9" s="42"/>
      <c r="F9" s="42" t="s">
        <v>18</v>
      </c>
      <c r="G9" s="43" t="s">
        <v>19</v>
      </c>
      <c r="H9" s="43" t="s">
        <v>19</v>
      </c>
      <c r="I9" s="43" t="s">
        <v>19</v>
      </c>
      <c r="J9" s="43" t="s">
        <v>19</v>
      </c>
      <c r="K9" s="43" t="s">
        <v>19</v>
      </c>
      <c r="L9" s="43" t="s">
        <v>19</v>
      </c>
      <c r="M9" s="43" t="s">
        <v>19</v>
      </c>
      <c r="N9" s="43" t="s">
        <v>19</v>
      </c>
      <c r="O9" s="43" t="s">
        <v>19</v>
      </c>
      <c r="P9" s="43" t="s">
        <v>19</v>
      </c>
      <c r="Q9" s="43" t="s">
        <v>19</v>
      </c>
      <c r="R9" s="43" t="s">
        <v>19</v>
      </c>
      <c r="S9" s="43"/>
      <c r="T9" s="43"/>
      <c r="U9" s="43" t="s">
        <v>19</v>
      </c>
      <c r="V9" s="43"/>
      <c r="W9" s="43"/>
      <c r="X9" s="43"/>
      <c r="Y9" s="18"/>
      <c r="Z9" s="18"/>
      <c r="AA9" s="18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 t="s">
        <v>19</v>
      </c>
      <c r="AS9" s="43" t="s">
        <v>19</v>
      </c>
      <c r="AT9" s="43" t="s">
        <v>19</v>
      </c>
      <c r="AU9" s="43" t="s">
        <v>19</v>
      </c>
      <c r="AV9" s="43" t="s">
        <v>19</v>
      </c>
      <c r="AW9" s="43" t="s">
        <v>19</v>
      </c>
      <c r="AX9" s="43" t="s">
        <v>19</v>
      </c>
      <c r="AY9" s="43" t="s">
        <v>19</v>
      </c>
      <c r="AZ9" s="43" t="s">
        <v>19</v>
      </c>
      <c r="BA9" s="43" t="s">
        <v>19</v>
      </c>
      <c r="BB9" s="43" t="s">
        <v>19</v>
      </c>
      <c r="BC9" s="43" t="s">
        <v>19</v>
      </c>
      <c r="BD9" s="43" t="s">
        <v>19</v>
      </c>
    </row>
    <row r="10" customFormat="1" ht="25" customHeight="1" spans="1:56">
      <c r="A10" s="42">
        <v>4</v>
      </c>
      <c r="B10" s="44" t="s">
        <v>143</v>
      </c>
      <c r="C10" s="42" t="s">
        <v>144</v>
      </c>
      <c r="D10" s="42">
        <v>2</v>
      </c>
      <c r="E10" s="42"/>
      <c r="F10" s="42" t="s">
        <v>145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 t="s">
        <v>19</v>
      </c>
      <c r="T10" s="43" t="s">
        <v>19</v>
      </c>
      <c r="U10" s="43" t="s">
        <v>19</v>
      </c>
      <c r="V10" s="43" t="s">
        <v>19</v>
      </c>
      <c r="W10" s="43" t="s">
        <v>19</v>
      </c>
      <c r="X10" s="43" t="s">
        <v>19</v>
      </c>
      <c r="Y10" s="43" t="s">
        <v>19</v>
      </c>
      <c r="Z10" s="43" t="s">
        <v>19</v>
      </c>
      <c r="AA10" s="43" t="s">
        <v>19</v>
      </c>
      <c r="AB10" s="43" t="s">
        <v>19</v>
      </c>
      <c r="AC10" s="43" t="s">
        <v>19</v>
      </c>
      <c r="AD10" s="43" t="s">
        <v>19</v>
      </c>
      <c r="AE10" s="43" t="s">
        <v>19</v>
      </c>
      <c r="AF10" s="43" t="s">
        <v>19</v>
      </c>
      <c r="AG10" s="43" t="s">
        <v>19</v>
      </c>
      <c r="AH10" s="43" t="s">
        <v>19</v>
      </c>
      <c r="AI10" s="43" t="s">
        <v>19</v>
      </c>
      <c r="AJ10" s="43" t="s">
        <v>19</v>
      </c>
      <c r="AK10" s="43" t="s">
        <v>19</v>
      </c>
      <c r="AL10" s="43" t="s">
        <v>19</v>
      </c>
      <c r="AM10" s="43" t="s">
        <v>19</v>
      </c>
      <c r="AN10" s="43" t="s">
        <v>19</v>
      </c>
      <c r="AO10" s="43" t="s">
        <v>19</v>
      </c>
      <c r="AP10" s="43" t="s">
        <v>19</v>
      </c>
      <c r="AQ10" s="43" t="s">
        <v>19</v>
      </c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</row>
    <row r="11" customFormat="1" ht="25" customHeight="1" spans="1:56">
      <c r="A11" s="42">
        <v>5</v>
      </c>
      <c r="B11" s="44" t="s">
        <v>1084</v>
      </c>
      <c r="C11" s="42" t="s">
        <v>142</v>
      </c>
      <c r="D11" s="42">
        <v>2</v>
      </c>
      <c r="E11" s="42"/>
      <c r="F11" s="42" t="s">
        <v>178</v>
      </c>
      <c r="G11" s="43"/>
      <c r="H11" s="43"/>
      <c r="I11" s="43"/>
      <c r="J11" s="43"/>
      <c r="K11" s="43"/>
      <c r="L11" s="43"/>
      <c r="M11" s="43"/>
      <c r="N11" s="43" t="s">
        <v>19</v>
      </c>
      <c r="O11" s="43" t="s">
        <v>19</v>
      </c>
      <c r="P11" s="43" t="s">
        <v>19</v>
      </c>
      <c r="Q11" s="43" t="s">
        <v>19</v>
      </c>
      <c r="R11" s="43" t="s">
        <v>19</v>
      </c>
      <c r="S11" s="43"/>
      <c r="T11" s="43"/>
      <c r="U11" s="43"/>
      <c r="V11" s="43"/>
      <c r="W11" s="43"/>
      <c r="X11" s="43"/>
      <c r="Y11" s="18"/>
      <c r="Z11" s="18"/>
      <c r="AA11" s="18"/>
      <c r="AB11" s="43"/>
      <c r="AC11" s="43"/>
      <c r="AD11" s="43"/>
      <c r="AE11" s="43"/>
      <c r="AF11" s="43" t="s">
        <v>19</v>
      </c>
      <c r="AG11" s="43" t="s">
        <v>19</v>
      </c>
      <c r="AH11" s="43" t="s">
        <v>19</v>
      </c>
      <c r="AI11" s="43" t="s">
        <v>19</v>
      </c>
      <c r="AJ11" s="43" t="s">
        <v>19</v>
      </c>
      <c r="AK11" s="43" t="s">
        <v>19</v>
      </c>
      <c r="AL11" s="43" t="s">
        <v>19</v>
      </c>
      <c r="AM11" s="43" t="s">
        <v>19</v>
      </c>
      <c r="AN11" s="43" t="s">
        <v>19</v>
      </c>
      <c r="AO11" s="43" t="s">
        <v>19</v>
      </c>
      <c r="AP11" s="43" t="s">
        <v>19</v>
      </c>
      <c r="AQ11" s="43" t="s">
        <v>19</v>
      </c>
      <c r="AR11" s="43" t="s">
        <v>19</v>
      </c>
      <c r="AS11" s="43" t="s">
        <v>19</v>
      </c>
      <c r="AT11" s="43" t="s">
        <v>19</v>
      </c>
      <c r="AU11" s="43" t="s">
        <v>19</v>
      </c>
      <c r="AV11" s="43" t="s">
        <v>19</v>
      </c>
      <c r="AW11" s="43" t="s">
        <v>19</v>
      </c>
      <c r="AX11" s="43" t="s">
        <v>19</v>
      </c>
      <c r="AY11" s="43" t="s">
        <v>19</v>
      </c>
      <c r="AZ11" s="43" t="s">
        <v>19</v>
      </c>
      <c r="BA11" s="43" t="s">
        <v>19</v>
      </c>
      <c r="BB11" s="43" t="s">
        <v>19</v>
      </c>
      <c r="BC11" s="43" t="s">
        <v>19</v>
      </c>
      <c r="BD11" s="43" t="s">
        <v>19</v>
      </c>
    </row>
    <row r="12" customFormat="1" ht="25" customHeight="1" spans="1:56">
      <c r="A12" s="42">
        <v>6</v>
      </c>
      <c r="B12" s="44" t="s">
        <v>1085</v>
      </c>
      <c r="C12" s="42" t="s">
        <v>1086</v>
      </c>
      <c r="D12" s="42">
        <v>4</v>
      </c>
      <c r="E12" s="42"/>
      <c r="F12" s="42" t="s">
        <v>49</v>
      </c>
      <c r="G12" s="43" t="s">
        <v>19</v>
      </c>
      <c r="H12" s="43" t="s">
        <v>19</v>
      </c>
      <c r="I12" s="43" t="s">
        <v>19</v>
      </c>
      <c r="J12" s="43" t="s">
        <v>19</v>
      </c>
      <c r="K12" s="43" t="s">
        <v>19</v>
      </c>
      <c r="L12" s="43" t="s">
        <v>19</v>
      </c>
      <c r="M12" s="43" t="s">
        <v>19</v>
      </c>
      <c r="N12" s="43" t="s">
        <v>19</v>
      </c>
      <c r="O12" s="43" t="s">
        <v>19</v>
      </c>
      <c r="P12" s="43" t="s">
        <v>19</v>
      </c>
      <c r="Q12" s="43" t="s">
        <v>19</v>
      </c>
      <c r="R12" s="43" t="s">
        <v>19</v>
      </c>
      <c r="S12" s="43" t="s">
        <v>19</v>
      </c>
      <c r="T12" s="43" t="s">
        <v>19</v>
      </c>
      <c r="U12" s="43" t="s">
        <v>19</v>
      </c>
      <c r="V12" s="43" t="s">
        <v>19</v>
      </c>
      <c r="W12" s="43" t="s">
        <v>19</v>
      </c>
      <c r="X12" s="43" t="s">
        <v>19</v>
      </c>
      <c r="Y12" s="43" t="s">
        <v>19</v>
      </c>
      <c r="Z12" s="43" t="s">
        <v>19</v>
      </c>
      <c r="AA12" s="43" t="s">
        <v>19</v>
      </c>
      <c r="AB12" s="43" t="s">
        <v>19</v>
      </c>
      <c r="AC12" s="43" t="s">
        <v>19</v>
      </c>
      <c r="AD12" s="43" t="s">
        <v>19</v>
      </c>
      <c r="AE12" s="43" t="s">
        <v>19</v>
      </c>
      <c r="AF12" s="43" t="s">
        <v>19</v>
      </c>
      <c r="AG12" s="43" t="s">
        <v>19</v>
      </c>
      <c r="AH12" s="43" t="s">
        <v>19</v>
      </c>
      <c r="AI12" s="43" t="s">
        <v>19</v>
      </c>
      <c r="AJ12" s="43" t="s">
        <v>19</v>
      </c>
      <c r="AK12" s="43" t="s">
        <v>19</v>
      </c>
      <c r="AL12" s="43" t="s">
        <v>19</v>
      </c>
      <c r="AM12" s="43" t="s">
        <v>19</v>
      </c>
      <c r="AN12" s="43" t="s">
        <v>19</v>
      </c>
      <c r="AO12" s="43" t="s">
        <v>19</v>
      </c>
      <c r="AP12" s="43" t="s">
        <v>19</v>
      </c>
      <c r="AQ12" s="43" t="s">
        <v>19</v>
      </c>
      <c r="AR12" s="43" t="s">
        <v>19</v>
      </c>
      <c r="AS12" s="43" t="s">
        <v>19</v>
      </c>
      <c r="AT12" s="43" t="s">
        <v>19</v>
      </c>
      <c r="AU12" s="43" t="s">
        <v>19</v>
      </c>
      <c r="AV12" s="43" t="s">
        <v>19</v>
      </c>
      <c r="AW12" s="43" t="s">
        <v>19</v>
      </c>
      <c r="AX12" s="43" t="s">
        <v>19</v>
      </c>
      <c r="AY12" s="43" t="s">
        <v>19</v>
      </c>
      <c r="AZ12" s="43" t="s">
        <v>19</v>
      </c>
      <c r="BA12" s="43" t="s">
        <v>19</v>
      </c>
      <c r="BB12" s="43" t="s">
        <v>19</v>
      </c>
      <c r="BC12" s="43" t="s">
        <v>19</v>
      </c>
      <c r="BD12" s="43" t="s">
        <v>19</v>
      </c>
    </row>
    <row r="13" customFormat="1" ht="25" customHeight="1" spans="1:56">
      <c r="A13" s="42">
        <v>7</v>
      </c>
      <c r="B13" s="42" t="s">
        <v>52</v>
      </c>
      <c r="C13" s="42" t="s">
        <v>53</v>
      </c>
      <c r="D13" s="42">
        <v>1</v>
      </c>
      <c r="E13" s="42"/>
      <c r="F13" s="42" t="s">
        <v>49</v>
      </c>
      <c r="G13" s="43" t="s">
        <v>19</v>
      </c>
      <c r="H13" s="43" t="s">
        <v>19</v>
      </c>
      <c r="I13" s="43" t="s">
        <v>19</v>
      </c>
      <c r="J13" s="43" t="s">
        <v>19</v>
      </c>
      <c r="K13" s="43" t="s">
        <v>19</v>
      </c>
      <c r="L13" s="43" t="s">
        <v>19</v>
      </c>
      <c r="M13" s="43" t="s">
        <v>19</v>
      </c>
      <c r="N13" s="43" t="s">
        <v>19</v>
      </c>
      <c r="O13" s="43" t="s">
        <v>19</v>
      </c>
      <c r="P13" s="43" t="s">
        <v>19</v>
      </c>
      <c r="Q13" s="43" t="s">
        <v>19</v>
      </c>
      <c r="R13" s="43" t="s">
        <v>19</v>
      </c>
      <c r="S13" s="43" t="s">
        <v>19</v>
      </c>
      <c r="T13" s="43" t="s">
        <v>19</v>
      </c>
      <c r="U13" s="43" t="s">
        <v>19</v>
      </c>
      <c r="V13" s="43" t="s">
        <v>19</v>
      </c>
      <c r="W13" s="43" t="s">
        <v>19</v>
      </c>
      <c r="X13" s="43" t="s">
        <v>19</v>
      </c>
      <c r="Y13" s="43" t="s">
        <v>19</v>
      </c>
      <c r="Z13" s="43" t="s">
        <v>19</v>
      </c>
      <c r="AA13" s="43" t="s">
        <v>19</v>
      </c>
      <c r="AB13" s="43" t="s">
        <v>19</v>
      </c>
      <c r="AC13" s="43" t="s">
        <v>19</v>
      </c>
      <c r="AD13" s="43" t="s">
        <v>19</v>
      </c>
      <c r="AE13" s="43" t="s">
        <v>19</v>
      </c>
      <c r="AF13" s="43" t="s">
        <v>19</v>
      </c>
      <c r="AG13" s="43" t="s">
        <v>19</v>
      </c>
      <c r="AH13" s="43" t="s">
        <v>19</v>
      </c>
      <c r="AI13" s="43" t="s">
        <v>19</v>
      </c>
      <c r="AJ13" s="43" t="s">
        <v>19</v>
      </c>
      <c r="AK13" s="43" t="s">
        <v>19</v>
      </c>
      <c r="AL13" s="43" t="s">
        <v>19</v>
      </c>
      <c r="AM13" s="43" t="s">
        <v>19</v>
      </c>
      <c r="AN13" s="43" t="s">
        <v>19</v>
      </c>
      <c r="AO13" s="43" t="s">
        <v>19</v>
      </c>
      <c r="AP13" s="43" t="s">
        <v>19</v>
      </c>
      <c r="AQ13" s="43" t="s">
        <v>19</v>
      </c>
      <c r="AR13" s="43" t="s">
        <v>19</v>
      </c>
      <c r="AS13" s="43" t="s">
        <v>19</v>
      </c>
      <c r="AT13" s="43" t="s">
        <v>19</v>
      </c>
      <c r="AU13" s="43" t="s">
        <v>19</v>
      </c>
      <c r="AV13" s="43" t="s">
        <v>19</v>
      </c>
      <c r="AW13" s="43" t="s">
        <v>19</v>
      </c>
      <c r="AX13" s="43" t="s">
        <v>19</v>
      </c>
      <c r="AY13" s="43" t="s">
        <v>19</v>
      </c>
      <c r="AZ13" s="43" t="s">
        <v>19</v>
      </c>
      <c r="BA13" s="43" t="s">
        <v>19</v>
      </c>
      <c r="BB13" s="43" t="s">
        <v>19</v>
      </c>
      <c r="BC13" s="43" t="s">
        <v>19</v>
      </c>
      <c r="BD13" s="43" t="s">
        <v>19</v>
      </c>
    </row>
    <row r="14" customFormat="1" ht="25" customHeight="1" spans="1:56">
      <c r="A14" s="42">
        <v>8</v>
      </c>
      <c r="B14" s="42" t="s">
        <v>678</v>
      </c>
      <c r="C14" s="42" t="s">
        <v>679</v>
      </c>
      <c r="D14" s="42">
        <v>4</v>
      </c>
      <c r="E14" s="42"/>
      <c r="F14" s="42" t="s">
        <v>56</v>
      </c>
      <c r="G14" s="43"/>
      <c r="H14" s="43"/>
      <c r="I14" s="43"/>
      <c r="J14" s="43"/>
      <c r="K14" s="43"/>
      <c r="L14" s="43"/>
      <c r="M14" s="43"/>
      <c r="N14" s="43" t="s">
        <v>19</v>
      </c>
      <c r="O14" s="43" t="s">
        <v>19</v>
      </c>
      <c r="P14" s="43"/>
      <c r="Q14" s="43"/>
      <c r="R14" s="43"/>
      <c r="S14" s="43"/>
      <c r="T14" s="43"/>
      <c r="U14" s="43"/>
      <c r="V14" s="43"/>
      <c r="W14" s="43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43" t="s">
        <v>19</v>
      </c>
      <c r="AL14" s="43" t="s">
        <v>19</v>
      </c>
      <c r="AM14" s="43" t="s">
        <v>19</v>
      </c>
      <c r="AN14" s="43" t="s">
        <v>19</v>
      </c>
      <c r="AO14" s="43"/>
      <c r="AP14" s="43"/>
      <c r="AQ14" s="43"/>
      <c r="AR14" s="43"/>
      <c r="AS14" s="18"/>
      <c r="AT14" s="43"/>
      <c r="AU14" s="43"/>
      <c r="AV14" s="43"/>
      <c r="AW14" s="43"/>
      <c r="AX14" s="43"/>
      <c r="AY14" s="43"/>
      <c r="AZ14" s="43"/>
      <c r="BA14" s="43"/>
      <c r="BB14" s="43"/>
      <c r="BC14" s="18"/>
      <c r="BD14" s="43"/>
    </row>
    <row r="15" customFormat="1" ht="25" customHeight="1" spans="1:56">
      <c r="A15" s="42">
        <v>9</v>
      </c>
      <c r="B15" s="42" t="s">
        <v>148</v>
      </c>
      <c r="C15" s="42" t="s">
        <v>149</v>
      </c>
      <c r="D15" s="42">
        <v>2</v>
      </c>
      <c r="E15" s="42"/>
      <c r="F15" s="42" t="s">
        <v>56</v>
      </c>
      <c r="G15" s="43" t="s">
        <v>19</v>
      </c>
      <c r="H15" s="43" t="s">
        <v>19</v>
      </c>
      <c r="I15" s="43" t="s">
        <v>19</v>
      </c>
      <c r="J15" s="43" t="s">
        <v>19</v>
      </c>
      <c r="K15" s="43" t="s">
        <v>19</v>
      </c>
      <c r="L15" s="43" t="s">
        <v>19</v>
      </c>
      <c r="M15" s="43" t="s">
        <v>19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 t="s">
        <v>19</v>
      </c>
      <c r="Y15" s="43" t="s">
        <v>19</v>
      </c>
      <c r="Z15" s="43" t="s">
        <v>19</v>
      </c>
      <c r="AA15" s="43" t="s">
        <v>19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18"/>
      <c r="BD15" s="43"/>
    </row>
    <row r="16" customFormat="1" ht="25" customHeight="1" spans="1:56">
      <c r="A16" s="42">
        <v>10</v>
      </c>
      <c r="B16" s="42" t="s">
        <v>1087</v>
      </c>
      <c r="C16" s="44" t="s">
        <v>1088</v>
      </c>
      <c r="D16" s="42">
        <v>2</v>
      </c>
      <c r="E16" s="42"/>
      <c r="F16" s="42" t="s">
        <v>56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 t="s">
        <v>19</v>
      </c>
      <c r="T16" s="43" t="s">
        <v>19</v>
      </c>
      <c r="U16" s="43" t="s">
        <v>19</v>
      </c>
      <c r="V16" s="43" t="s">
        <v>19</v>
      </c>
      <c r="W16" s="43" t="s">
        <v>19</v>
      </c>
      <c r="X16" s="18"/>
      <c r="Y16" s="18"/>
      <c r="Z16" s="43"/>
      <c r="AA16" s="43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43"/>
      <c r="BD16" s="18"/>
    </row>
    <row r="17" customFormat="1" ht="25" customHeight="1" spans="1:56">
      <c r="A17" s="42">
        <v>11</v>
      </c>
      <c r="B17" s="42" t="s">
        <v>150</v>
      </c>
      <c r="C17" s="44" t="s">
        <v>151</v>
      </c>
      <c r="D17" s="42">
        <v>1</v>
      </c>
      <c r="E17" s="42"/>
      <c r="F17" s="42" t="s">
        <v>49</v>
      </c>
      <c r="G17" s="43" t="s">
        <v>19</v>
      </c>
      <c r="H17" s="43" t="s">
        <v>19</v>
      </c>
      <c r="I17" s="43" t="s">
        <v>19</v>
      </c>
      <c r="J17" s="43" t="s">
        <v>19</v>
      </c>
      <c r="K17" s="43" t="s">
        <v>19</v>
      </c>
      <c r="L17" s="43" t="s">
        <v>19</v>
      </c>
      <c r="M17" s="43" t="s">
        <v>19</v>
      </c>
      <c r="N17" s="43" t="s">
        <v>19</v>
      </c>
      <c r="O17" s="43" t="s">
        <v>19</v>
      </c>
      <c r="P17" s="43" t="s">
        <v>19</v>
      </c>
      <c r="Q17" s="43" t="s">
        <v>19</v>
      </c>
      <c r="R17" s="43" t="s">
        <v>19</v>
      </c>
      <c r="S17" s="43" t="s">
        <v>19</v>
      </c>
      <c r="T17" s="43" t="s">
        <v>19</v>
      </c>
      <c r="U17" s="43" t="s">
        <v>19</v>
      </c>
      <c r="V17" s="43" t="s">
        <v>19</v>
      </c>
      <c r="W17" s="43" t="s">
        <v>19</v>
      </c>
      <c r="X17" s="43" t="s">
        <v>19</v>
      </c>
      <c r="Y17" s="43" t="s">
        <v>19</v>
      </c>
      <c r="Z17" s="43" t="s">
        <v>19</v>
      </c>
      <c r="AA17" s="43" t="s">
        <v>19</v>
      </c>
      <c r="AB17" s="43" t="s">
        <v>19</v>
      </c>
      <c r="AC17" s="43" t="s">
        <v>19</v>
      </c>
      <c r="AD17" s="43" t="s">
        <v>19</v>
      </c>
      <c r="AE17" s="43" t="s">
        <v>19</v>
      </c>
      <c r="AF17" s="43" t="s">
        <v>19</v>
      </c>
      <c r="AG17" s="43" t="s">
        <v>19</v>
      </c>
      <c r="AH17" s="43" t="s">
        <v>19</v>
      </c>
      <c r="AI17" s="43" t="s">
        <v>19</v>
      </c>
      <c r="AJ17" s="43" t="s">
        <v>19</v>
      </c>
      <c r="AK17" s="43" t="s">
        <v>19</v>
      </c>
      <c r="AL17" s="43" t="s">
        <v>19</v>
      </c>
      <c r="AM17" s="43" t="s">
        <v>19</v>
      </c>
      <c r="AN17" s="43" t="s">
        <v>19</v>
      </c>
      <c r="AO17" s="43" t="s">
        <v>19</v>
      </c>
      <c r="AP17" s="43" t="s">
        <v>19</v>
      </c>
      <c r="AQ17" s="43" t="s">
        <v>19</v>
      </c>
      <c r="AR17" s="43" t="s">
        <v>19</v>
      </c>
      <c r="AS17" s="43" t="s">
        <v>19</v>
      </c>
      <c r="AT17" s="43" t="s">
        <v>19</v>
      </c>
      <c r="AU17" s="43" t="s">
        <v>19</v>
      </c>
      <c r="AV17" s="43" t="s">
        <v>19</v>
      </c>
      <c r="AW17" s="43" t="s">
        <v>19</v>
      </c>
      <c r="AX17" s="43" t="s">
        <v>19</v>
      </c>
      <c r="AY17" s="43" t="s">
        <v>19</v>
      </c>
      <c r="AZ17" s="43" t="s">
        <v>19</v>
      </c>
      <c r="BA17" s="43" t="s">
        <v>19</v>
      </c>
      <c r="BB17" s="43" t="s">
        <v>19</v>
      </c>
      <c r="BC17" s="43" t="s">
        <v>19</v>
      </c>
      <c r="BD17" s="43" t="s">
        <v>19</v>
      </c>
    </row>
    <row r="18" customFormat="1" ht="25" customHeight="1" spans="1:56">
      <c r="A18" s="42">
        <v>12</v>
      </c>
      <c r="B18" s="42" t="s">
        <v>152</v>
      </c>
      <c r="C18" s="42" t="s">
        <v>153</v>
      </c>
      <c r="D18" s="42">
        <v>2</v>
      </c>
      <c r="E18" s="42"/>
      <c r="F18" s="42" t="s">
        <v>154</v>
      </c>
      <c r="G18" s="43" t="s">
        <v>19</v>
      </c>
      <c r="H18" s="43" t="s">
        <v>19</v>
      </c>
      <c r="I18" s="43" t="s">
        <v>19</v>
      </c>
      <c r="J18" s="43" t="s">
        <v>19</v>
      </c>
      <c r="K18" s="43" t="s">
        <v>19</v>
      </c>
      <c r="L18" s="43" t="s">
        <v>19</v>
      </c>
      <c r="M18" s="43" t="s">
        <v>19</v>
      </c>
      <c r="N18" s="43" t="s">
        <v>19</v>
      </c>
      <c r="O18" s="43" t="s">
        <v>19</v>
      </c>
      <c r="P18" s="43" t="s">
        <v>19</v>
      </c>
      <c r="Q18" s="43" t="s">
        <v>19</v>
      </c>
      <c r="R18" s="43" t="s">
        <v>19</v>
      </c>
      <c r="S18" s="43" t="s">
        <v>19</v>
      </c>
      <c r="T18" s="43" t="s">
        <v>19</v>
      </c>
      <c r="U18" s="43" t="s">
        <v>19</v>
      </c>
      <c r="V18" s="43" t="s">
        <v>19</v>
      </c>
      <c r="W18" s="43" t="s">
        <v>19</v>
      </c>
      <c r="X18" s="43" t="s">
        <v>19</v>
      </c>
      <c r="Y18" s="43" t="s">
        <v>19</v>
      </c>
      <c r="Z18" s="43" t="s">
        <v>19</v>
      </c>
      <c r="AA18" s="43" t="s">
        <v>19</v>
      </c>
      <c r="AB18" s="43" t="s">
        <v>19</v>
      </c>
      <c r="AC18" s="43" t="s">
        <v>19</v>
      </c>
      <c r="AD18" s="43" t="s">
        <v>19</v>
      </c>
      <c r="AE18" s="43" t="s">
        <v>19</v>
      </c>
      <c r="AF18" s="43" t="s">
        <v>19</v>
      </c>
      <c r="AG18" s="43" t="s">
        <v>19</v>
      </c>
      <c r="AH18" s="43" t="s">
        <v>19</v>
      </c>
      <c r="AI18" s="43" t="s">
        <v>19</v>
      </c>
      <c r="AJ18" s="43" t="s">
        <v>19</v>
      </c>
      <c r="AK18" s="43" t="s">
        <v>19</v>
      </c>
      <c r="AL18" s="43" t="s">
        <v>19</v>
      </c>
      <c r="AM18" s="43" t="s">
        <v>19</v>
      </c>
      <c r="AN18" s="43" t="s">
        <v>19</v>
      </c>
      <c r="AO18" s="43" t="s">
        <v>19</v>
      </c>
      <c r="AP18" s="43" t="s">
        <v>19</v>
      </c>
      <c r="AQ18" s="43" t="s">
        <v>19</v>
      </c>
      <c r="AR18" s="43" t="s">
        <v>19</v>
      </c>
      <c r="AS18" s="43" t="s">
        <v>19</v>
      </c>
      <c r="AT18" s="43" t="s">
        <v>19</v>
      </c>
      <c r="AU18" s="43" t="s">
        <v>19</v>
      </c>
      <c r="AV18" s="43" t="s">
        <v>19</v>
      </c>
      <c r="AW18" s="43" t="s">
        <v>19</v>
      </c>
      <c r="AX18" s="43" t="s">
        <v>19</v>
      </c>
      <c r="AY18" s="43" t="s">
        <v>19</v>
      </c>
      <c r="AZ18" s="43" t="s">
        <v>19</v>
      </c>
      <c r="BA18" s="43" t="s">
        <v>19</v>
      </c>
      <c r="BB18" s="43" t="s">
        <v>19</v>
      </c>
      <c r="BC18" s="43" t="s">
        <v>19</v>
      </c>
      <c r="BD18" s="43" t="s">
        <v>19</v>
      </c>
    </row>
    <row r="19" s="32" customFormat="1" ht="25" customHeight="1" spans="1:56">
      <c r="A19" s="42">
        <v>13</v>
      </c>
      <c r="B19" s="45"/>
      <c r="C19" s="45" t="s">
        <v>676</v>
      </c>
      <c r="D19" s="45">
        <v>2</v>
      </c>
      <c r="E19" s="45"/>
      <c r="F19" s="45" t="s">
        <v>75</v>
      </c>
      <c r="G19" s="43" t="s">
        <v>19</v>
      </c>
      <c r="H19" s="43" t="s">
        <v>19</v>
      </c>
      <c r="I19" s="43" t="s">
        <v>19</v>
      </c>
      <c r="J19" s="43" t="s">
        <v>19</v>
      </c>
      <c r="K19" s="43" t="s">
        <v>19</v>
      </c>
      <c r="L19" s="43" t="s">
        <v>19</v>
      </c>
      <c r="M19" s="43" t="s">
        <v>19</v>
      </c>
      <c r="N19" s="43"/>
      <c r="O19" s="43"/>
      <c r="P19" s="43"/>
      <c r="Q19" s="43"/>
      <c r="R19" s="43"/>
      <c r="S19" s="43" t="s">
        <v>19</v>
      </c>
      <c r="T19" s="43" t="s">
        <v>19</v>
      </c>
      <c r="U19" s="43" t="s">
        <v>19</v>
      </c>
      <c r="V19" s="43" t="s">
        <v>19</v>
      </c>
      <c r="W19" s="43" t="s">
        <v>19</v>
      </c>
      <c r="X19" s="43" t="s">
        <v>19</v>
      </c>
      <c r="Y19" s="43" t="s">
        <v>19</v>
      </c>
      <c r="Z19" s="43" t="s">
        <v>19</v>
      </c>
      <c r="AA19" s="43" t="s">
        <v>19</v>
      </c>
      <c r="AB19" s="43" t="s">
        <v>19</v>
      </c>
      <c r="AC19" s="43" t="s">
        <v>19</v>
      </c>
      <c r="AD19" s="43" t="s">
        <v>19</v>
      </c>
      <c r="AE19" s="43" t="s">
        <v>19</v>
      </c>
      <c r="AF19" s="43" t="s">
        <v>19</v>
      </c>
      <c r="AG19" s="43" t="s">
        <v>19</v>
      </c>
      <c r="AH19" s="43" t="s">
        <v>19</v>
      </c>
      <c r="AI19" s="43" t="s">
        <v>19</v>
      </c>
      <c r="AJ19" s="43" t="s">
        <v>19</v>
      </c>
      <c r="AK19" s="43" t="s">
        <v>19</v>
      </c>
      <c r="AL19" s="43" t="s">
        <v>19</v>
      </c>
      <c r="AM19" s="43" t="s">
        <v>19</v>
      </c>
      <c r="AN19" s="43" t="s">
        <v>19</v>
      </c>
      <c r="AO19" s="43" t="s">
        <v>19</v>
      </c>
      <c r="AP19" s="43"/>
      <c r="AQ19" s="43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</row>
    <row r="20" s="32" customFormat="1" ht="25" customHeight="1" spans="1:56">
      <c r="A20" s="42">
        <v>14</v>
      </c>
      <c r="B20" s="45" t="s">
        <v>164</v>
      </c>
      <c r="C20" s="45" t="s">
        <v>165</v>
      </c>
      <c r="D20" s="45">
        <v>2</v>
      </c>
      <c r="E20" s="45"/>
      <c r="F20" s="45" t="s">
        <v>156</v>
      </c>
      <c r="G20" s="43" t="s">
        <v>19</v>
      </c>
      <c r="H20" s="43" t="s">
        <v>19</v>
      </c>
      <c r="I20" s="43" t="s">
        <v>19</v>
      </c>
      <c r="J20" s="55"/>
      <c r="K20" s="43" t="s">
        <v>19</v>
      </c>
      <c r="L20" s="55"/>
      <c r="M20" s="43" t="s">
        <v>19</v>
      </c>
      <c r="N20" s="55"/>
      <c r="O20" s="55"/>
      <c r="P20" s="55"/>
      <c r="Q20" s="55"/>
      <c r="R20" s="55"/>
      <c r="S20" s="55"/>
      <c r="T20" s="58"/>
      <c r="U20" s="58"/>
      <c r="V20" s="58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</row>
    <row r="21" s="33" customFormat="1" ht="25" customHeight="1" spans="1:56">
      <c r="A21" s="42">
        <v>15</v>
      </c>
      <c r="B21" s="46" t="s">
        <v>1089</v>
      </c>
      <c r="C21" s="46" t="s">
        <v>1090</v>
      </c>
      <c r="D21" s="46">
        <v>2</v>
      </c>
      <c r="E21" s="46"/>
      <c r="F21" s="46" t="s">
        <v>156</v>
      </c>
      <c r="G21" s="43" t="s">
        <v>19</v>
      </c>
      <c r="H21" s="43" t="s">
        <v>19</v>
      </c>
      <c r="I21" s="43" t="s">
        <v>19</v>
      </c>
      <c r="J21" s="47"/>
      <c r="K21" s="47"/>
      <c r="L21" s="43" t="s">
        <v>19</v>
      </c>
      <c r="M21" s="43" t="s">
        <v>19</v>
      </c>
      <c r="N21" s="47"/>
      <c r="O21" s="47"/>
      <c r="P21" s="47"/>
      <c r="Q21" s="47"/>
      <c r="R21" s="47"/>
      <c r="S21" s="47"/>
      <c r="T21" s="47"/>
      <c r="U21" s="47"/>
      <c r="V21" s="47"/>
      <c r="W21" s="43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</row>
    <row r="22" s="33" customFormat="1" ht="25" customHeight="1" spans="1:56">
      <c r="A22" s="42">
        <v>16</v>
      </c>
      <c r="B22" s="46"/>
      <c r="C22" s="46" t="s">
        <v>1091</v>
      </c>
      <c r="D22" s="46">
        <v>2</v>
      </c>
      <c r="E22" s="46"/>
      <c r="F22" s="46" t="s">
        <v>156</v>
      </c>
      <c r="G22" s="43" t="s">
        <v>19</v>
      </c>
      <c r="H22" s="43"/>
      <c r="I22" s="43" t="s">
        <v>19</v>
      </c>
      <c r="J22" s="43"/>
      <c r="K22" s="43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3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</row>
    <row r="23" s="33" customFormat="1" ht="25" customHeight="1" spans="1:56">
      <c r="A23" s="42">
        <v>17</v>
      </c>
      <c r="B23" s="46" t="s">
        <v>160</v>
      </c>
      <c r="C23" s="46" t="s">
        <v>161</v>
      </c>
      <c r="D23" s="46">
        <v>2</v>
      </c>
      <c r="E23" s="46"/>
      <c r="F23" s="46" t="s">
        <v>156</v>
      </c>
      <c r="G23" s="43" t="s">
        <v>19</v>
      </c>
      <c r="H23" s="43"/>
      <c r="I23" s="43"/>
      <c r="J23" s="43"/>
      <c r="K23" s="43"/>
      <c r="L23" s="47"/>
      <c r="M23" s="43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3"/>
      <c r="AA23" s="43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</row>
    <row r="24" s="33" customFormat="1" ht="25" customHeight="1" spans="1:56">
      <c r="A24" s="42">
        <v>18</v>
      </c>
      <c r="B24" s="46"/>
      <c r="C24" s="46" t="s">
        <v>1092</v>
      </c>
      <c r="D24" s="46">
        <v>2</v>
      </c>
      <c r="E24" s="46"/>
      <c r="F24" s="46" t="s">
        <v>156</v>
      </c>
      <c r="G24" s="43"/>
      <c r="H24" s="47"/>
      <c r="I24" s="43" t="s">
        <v>19</v>
      </c>
      <c r="J24" s="47"/>
      <c r="K24" s="47"/>
      <c r="L24" s="43"/>
      <c r="M24" s="43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3"/>
      <c r="AA24" s="43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</row>
    <row r="25" s="33" customFormat="1" ht="25" customHeight="1" spans="1:56">
      <c r="A25" s="42">
        <v>19</v>
      </c>
      <c r="B25" s="46"/>
      <c r="C25" s="46" t="s">
        <v>1093</v>
      </c>
      <c r="D25" s="46">
        <v>4</v>
      </c>
      <c r="E25" s="46"/>
      <c r="F25" s="46" t="s">
        <v>156</v>
      </c>
      <c r="G25" s="43" t="s">
        <v>19</v>
      </c>
      <c r="H25" s="47"/>
      <c r="I25" s="47"/>
      <c r="J25" s="47"/>
      <c r="K25" s="47"/>
      <c r="L25" s="43"/>
      <c r="M25" s="43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3"/>
      <c r="AA25" s="43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</row>
    <row r="26" s="33" customFormat="1" ht="25" customHeight="1" spans="1:56">
      <c r="A26" s="42">
        <v>20</v>
      </c>
      <c r="B26" s="46"/>
      <c r="C26" s="46" t="s">
        <v>1094</v>
      </c>
      <c r="D26" s="46">
        <v>4</v>
      </c>
      <c r="E26" s="46"/>
      <c r="F26" s="46" t="s">
        <v>156</v>
      </c>
      <c r="G26" s="47"/>
      <c r="H26" s="43" t="s">
        <v>19</v>
      </c>
      <c r="I26" s="47"/>
      <c r="J26" s="43"/>
      <c r="K26" s="43" t="s">
        <v>19</v>
      </c>
      <c r="L26" s="43" t="s">
        <v>19</v>
      </c>
      <c r="M26" s="43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3"/>
      <c r="AA26" s="43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</row>
    <row r="27" s="33" customFormat="1" ht="25" customHeight="1" spans="1:56">
      <c r="A27" s="42">
        <v>21</v>
      </c>
      <c r="B27" s="46"/>
      <c r="C27" s="46" t="s">
        <v>1094</v>
      </c>
      <c r="D27" s="46">
        <v>6</v>
      </c>
      <c r="E27" s="46"/>
      <c r="F27" s="46" t="s">
        <v>156</v>
      </c>
      <c r="G27" s="47"/>
      <c r="H27" s="47"/>
      <c r="I27" s="47"/>
      <c r="J27" s="43" t="s">
        <v>19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3"/>
      <c r="AA27" s="43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</row>
    <row r="28" s="33" customFormat="1" ht="25" customHeight="1" spans="1:56">
      <c r="A28" s="42">
        <v>22</v>
      </c>
      <c r="B28" s="46" t="s">
        <v>1095</v>
      </c>
      <c r="C28" s="46" t="s">
        <v>1096</v>
      </c>
      <c r="D28" s="46">
        <v>4</v>
      </c>
      <c r="E28" s="46"/>
      <c r="F28" s="46" t="s">
        <v>156</v>
      </c>
      <c r="G28" s="47"/>
      <c r="H28" s="47"/>
      <c r="I28" s="47"/>
      <c r="J28" s="43" t="s">
        <v>19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3"/>
      <c r="AA28" s="43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</row>
    <row r="29" s="33" customFormat="1" ht="25" customHeight="1" spans="1:56">
      <c r="A29" s="42">
        <v>23</v>
      </c>
      <c r="B29" s="46"/>
      <c r="C29" s="46" t="s">
        <v>1097</v>
      </c>
      <c r="D29" s="46">
        <v>2</v>
      </c>
      <c r="E29" s="46"/>
      <c r="F29" s="46" t="s">
        <v>156</v>
      </c>
      <c r="G29" s="43"/>
      <c r="H29" s="43"/>
      <c r="I29" s="43"/>
      <c r="J29" s="43"/>
      <c r="K29" s="43" t="s">
        <v>19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3"/>
      <c r="AA29" s="43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</row>
    <row r="30" s="33" customFormat="1" ht="25" customHeight="1" spans="1:56">
      <c r="A30" s="42">
        <v>24</v>
      </c>
      <c r="B30" s="46"/>
      <c r="C30" s="46" t="s">
        <v>1098</v>
      </c>
      <c r="D30" s="46">
        <v>2</v>
      </c>
      <c r="E30" s="46"/>
      <c r="F30" s="46" t="s">
        <v>156</v>
      </c>
      <c r="G30" s="43"/>
      <c r="H30" s="43"/>
      <c r="I30" s="43"/>
      <c r="J30" s="43"/>
      <c r="K30" s="43"/>
      <c r="L30" s="47"/>
      <c r="M30" s="43" t="s">
        <v>19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3"/>
      <c r="AA30" s="43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</row>
    <row r="31" s="33" customFormat="1" ht="25" customHeight="1" spans="1:56">
      <c r="A31" s="42">
        <v>25</v>
      </c>
      <c r="B31" s="46"/>
      <c r="C31" s="48" t="s">
        <v>1099</v>
      </c>
      <c r="D31" s="46">
        <v>2</v>
      </c>
      <c r="E31" s="46"/>
      <c r="F31" s="46" t="s">
        <v>156</v>
      </c>
      <c r="G31" s="47"/>
      <c r="H31" s="43"/>
      <c r="I31" s="43"/>
      <c r="J31" s="43"/>
      <c r="K31" s="43"/>
      <c r="L31" s="47"/>
      <c r="M31" s="43" t="s">
        <v>19</v>
      </c>
      <c r="N31" s="43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3"/>
      <c r="AA31" s="43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</row>
    <row r="32" s="33" customFormat="1" ht="25" customHeight="1" spans="1:56">
      <c r="A32" s="42">
        <v>26</v>
      </c>
      <c r="B32" s="46"/>
      <c r="C32" s="48" t="s">
        <v>1100</v>
      </c>
      <c r="D32" s="46">
        <v>4</v>
      </c>
      <c r="E32" s="46"/>
      <c r="F32" s="46" t="s">
        <v>26</v>
      </c>
      <c r="G32" s="47"/>
      <c r="H32" s="43"/>
      <c r="I32" s="43"/>
      <c r="J32" s="43"/>
      <c r="K32" s="43"/>
      <c r="L32" s="47"/>
      <c r="M32" s="47"/>
      <c r="N32" s="43" t="s">
        <v>19</v>
      </c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3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</row>
    <row r="33" s="33" customFormat="1" ht="25" customHeight="1" spans="1:56">
      <c r="A33" s="42">
        <v>27</v>
      </c>
      <c r="B33" s="46"/>
      <c r="C33" s="48" t="s">
        <v>1101</v>
      </c>
      <c r="D33" s="46">
        <v>4</v>
      </c>
      <c r="E33" s="46"/>
      <c r="F33" s="46" t="s">
        <v>26</v>
      </c>
      <c r="G33" s="47"/>
      <c r="H33" s="43"/>
      <c r="I33" s="43"/>
      <c r="J33" s="43"/>
      <c r="K33" s="43"/>
      <c r="L33" s="43"/>
      <c r="M33" s="43"/>
      <c r="N33" s="43" t="s">
        <v>19</v>
      </c>
      <c r="O33" s="43" t="s">
        <v>19</v>
      </c>
      <c r="P33" s="43" t="s">
        <v>19</v>
      </c>
      <c r="Q33" s="47"/>
      <c r="R33" s="43" t="s">
        <v>19</v>
      </c>
      <c r="S33" s="47"/>
      <c r="T33" s="47"/>
      <c r="U33" s="47"/>
      <c r="V33" s="47"/>
      <c r="W33" s="47"/>
      <c r="X33" s="47"/>
      <c r="Y33" s="47"/>
      <c r="Z33" s="43"/>
      <c r="AA33" s="43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</row>
    <row r="34" s="33" customFormat="1" ht="25" customHeight="1" spans="1:56">
      <c r="A34" s="42">
        <v>28</v>
      </c>
      <c r="B34" s="46" t="s">
        <v>1102</v>
      </c>
      <c r="C34" s="46" t="s">
        <v>1103</v>
      </c>
      <c r="D34" s="46">
        <v>4</v>
      </c>
      <c r="E34" s="46"/>
      <c r="F34" s="46" t="s">
        <v>26</v>
      </c>
      <c r="G34" s="47"/>
      <c r="H34" s="43"/>
      <c r="I34" s="43"/>
      <c r="J34" s="43"/>
      <c r="K34" s="43"/>
      <c r="L34" s="43"/>
      <c r="M34" s="43"/>
      <c r="N34" s="43" t="s">
        <v>19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3"/>
      <c r="AA34" s="43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</row>
    <row r="35" s="33" customFormat="1" ht="25" customHeight="1" spans="1:56">
      <c r="A35" s="42">
        <v>29</v>
      </c>
      <c r="B35" s="46" t="s">
        <v>1104</v>
      </c>
      <c r="C35" s="49" t="s">
        <v>1105</v>
      </c>
      <c r="D35" s="46">
        <v>4</v>
      </c>
      <c r="E35" s="46"/>
      <c r="F35" s="46" t="s">
        <v>26</v>
      </c>
      <c r="G35" s="47"/>
      <c r="H35" s="43"/>
      <c r="I35" s="43"/>
      <c r="J35" s="43"/>
      <c r="K35" s="43"/>
      <c r="L35" s="43"/>
      <c r="M35" s="43"/>
      <c r="N35" s="47"/>
      <c r="O35" s="43" t="s">
        <v>19</v>
      </c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3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</row>
    <row r="36" s="33" customFormat="1" ht="25" customHeight="1" spans="1:56">
      <c r="A36" s="42">
        <v>30</v>
      </c>
      <c r="B36" s="46" t="s">
        <v>1106</v>
      </c>
      <c r="C36" s="46" t="s">
        <v>1107</v>
      </c>
      <c r="D36" s="46">
        <v>3</v>
      </c>
      <c r="E36" s="46"/>
      <c r="F36" s="46" t="s">
        <v>26</v>
      </c>
      <c r="G36" s="47"/>
      <c r="H36" s="47"/>
      <c r="I36" s="47"/>
      <c r="J36" s="47"/>
      <c r="K36" s="47"/>
      <c r="L36" s="43"/>
      <c r="M36" s="43"/>
      <c r="N36" s="47"/>
      <c r="O36" s="47"/>
      <c r="P36" s="43" t="s">
        <v>19</v>
      </c>
      <c r="Q36" s="47"/>
      <c r="R36" s="47"/>
      <c r="S36" s="47"/>
      <c r="T36" s="47"/>
      <c r="U36" s="47"/>
      <c r="V36" s="47"/>
      <c r="W36" s="47"/>
      <c r="X36" s="47"/>
      <c r="Y36" s="47"/>
      <c r="Z36" s="43"/>
      <c r="AA36" s="43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</row>
    <row r="37" s="33" customFormat="1" ht="25" customHeight="1" spans="1:56">
      <c r="A37" s="42">
        <v>31</v>
      </c>
      <c r="B37" s="46" t="s">
        <v>1106</v>
      </c>
      <c r="C37" s="46" t="s">
        <v>1108</v>
      </c>
      <c r="D37" s="46">
        <v>2</v>
      </c>
      <c r="E37" s="46"/>
      <c r="F37" s="46" t="s">
        <v>26</v>
      </c>
      <c r="G37" s="43"/>
      <c r="H37" s="47"/>
      <c r="I37" s="47"/>
      <c r="J37" s="47"/>
      <c r="K37" s="47"/>
      <c r="L37" s="43"/>
      <c r="M37" s="43"/>
      <c r="N37" s="47"/>
      <c r="O37" s="47"/>
      <c r="P37" s="43" t="s">
        <v>19</v>
      </c>
      <c r="Q37" s="47"/>
      <c r="R37" s="47"/>
      <c r="S37" s="47"/>
      <c r="T37" s="47"/>
      <c r="U37" s="47"/>
      <c r="V37" s="47"/>
      <c r="W37" s="47"/>
      <c r="X37" s="47"/>
      <c r="Y37" s="47"/>
      <c r="Z37" s="43"/>
      <c r="AA37" s="43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</row>
    <row r="38" s="33" customFormat="1" ht="25" customHeight="1" spans="1:56">
      <c r="A38" s="42">
        <v>32</v>
      </c>
      <c r="B38" s="46" t="s">
        <v>1106</v>
      </c>
      <c r="C38" s="46" t="s">
        <v>246</v>
      </c>
      <c r="D38" s="46">
        <v>2</v>
      </c>
      <c r="E38" s="46"/>
      <c r="F38" s="46" t="s">
        <v>26</v>
      </c>
      <c r="G38" s="47"/>
      <c r="H38" s="47"/>
      <c r="I38" s="47"/>
      <c r="J38" s="47"/>
      <c r="K38" s="47"/>
      <c r="L38" s="43"/>
      <c r="M38" s="43"/>
      <c r="N38" s="47"/>
      <c r="O38" s="47"/>
      <c r="P38" s="43" t="s">
        <v>19</v>
      </c>
      <c r="Q38" s="47"/>
      <c r="R38" s="47"/>
      <c r="S38" s="47"/>
      <c r="T38" s="47"/>
      <c r="U38" s="47"/>
      <c r="V38" s="47"/>
      <c r="W38" s="47"/>
      <c r="X38" s="47"/>
      <c r="Y38" s="47"/>
      <c r="Z38" s="43"/>
      <c r="AA38" s="43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</row>
    <row r="39" s="33" customFormat="1" ht="25" customHeight="1" spans="1:56">
      <c r="A39" s="42">
        <v>33</v>
      </c>
      <c r="B39" s="46"/>
      <c r="C39" s="46" t="s">
        <v>1109</v>
      </c>
      <c r="D39" s="46">
        <v>4</v>
      </c>
      <c r="E39" s="46"/>
      <c r="F39" s="46" t="s">
        <v>26</v>
      </c>
      <c r="G39" s="43"/>
      <c r="H39" s="47"/>
      <c r="I39" s="47"/>
      <c r="J39" s="47"/>
      <c r="K39" s="47"/>
      <c r="L39" s="43"/>
      <c r="M39" s="43"/>
      <c r="N39" s="47"/>
      <c r="O39" s="47"/>
      <c r="P39" s="47"/>
      <c r="Q39" s="43" t="s">
        <v>19</v>
      </c>
      <c r="R39" s="47"/>
      <c r="S39" s="47"/>
      <c r="T39" s="47"/>
      <c r="U39" s="47"/>
      <c r="V39" s="47"/>
      <c r="W39" s="47"/>
      <c r="X39" s="47"/>
      <c r="Y39" s="47"/>
      <c r="Z39" s="43"/>
      <c r="AA39" s="43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</row>
    <row r="40" s="33" customFormat="1" ht="25" customHeight="1" spans="1:56">
      <c r="A40" s="42">
        <v>34</v>
      </c>
      <c r="B40" s="46"/>
      <c r="C40" s="46" t="s">
        <v>1110</v>
      </c>
      <c r="D40" s="46">
        <v>4</v>
      </c>
      <c r="E40" s="46"/>
      <c r="F40" s="46" t="s">
        <v>26</v>
      </c>
      <c r="G40" s="43"/>
      <c r="H40" s="47"/>
      <c r="I40" s="47"/>
      <c r="J40" s="47"/>
      <c r="K40" s="47"/>
      <c r="L40" s="47"/>
      <c r="M40" s="47"/>
      <c r="N40" s="47"/>
      <c r="O40" s="47"/>
      <c r="P40" s="47"/>
      <c r="Q40" s="43" t="s">
        <v>19</v>
      </c>
      <c r="R40" s="47"/>
      <c r="S40" s="47"/>
      <c r="T40" s="47"/>
      <c r="U40" s="47"/>
      <c r="V40" s="47"/>
      <c r="W40" s="47"/>
      <c r="X40" s="47"/>
      <c r="Y40" s="47"/>
      <c r="Z40" s="43"/>
      <c r="AA40" s="43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</row>
    <row r="41" s="33" customFormat="1" ht="25" customHeight="1" spans="1:56">
      <c r="A41" s="42">
        <v>35</v>
      </c>
      <c r="B41" s="46"/>
      <c r="C41" s="46" t="s">
        <v>1111</v>
      </c>
      <c r="D41" s="46">
        <v>4</v>
      </c>
      <c r="E41" s="46"/>
      <c r="F41" s="46" t="s">
        <v>26</v>
      </c>
      <c r="G41" s="43"/>
      <c r="H41" s="47"/>
      <c r="I41" s="47"/>
      <c r="J41" s="47"/>
      <c r="K41" s="47"/>
      <c r="L41" s="47"/>
      <c r="M41" s="47"/>
      <c r="N41" s="47"/>
      <c r="O41" s="47"/>
      <c r="P41" s="47"/>
      <c r="Q41" s="43" t="s">
        <v>19</v>
      </c>
      <c r="R41" s="47"/>
      <c r="S41" s="47"/>
      <c r="T41" s="47"/>
      <c r="U41" s="47"/>
      <c r="V41" s="47"/>
      <c r="W41" s="47"/>
      <c r="X41" s="47"/>
      <c r="Y41" s="47"/>
      <c r="Z41" s="43"/>
      <c r="AA41" s="43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</row>
    <row r="42" s="33" customFormat="1" ht="25" customHeight="1" spans="1:56">
      <c r="A42" s="42">
        <v>36</v>
      </c>
      <c r="B42" s="46"/>
      <c r="C42" s="46" t="s">
        <v>1112</v>
      </c>
      <c r="D42" s="46">
        <v>4</v>
      </c>
      <c r="E42" s="46"/>
      <c r="F42" s="46" t="s">
        <v>26</v>
      </c>
      <c r="G42" s="47"/>
      <c r="H42" s="43"/>
      <c r="I42" s="43"/>
      <c r="J42" s="43"/>
      <c r="K42" s="43"/>
      <c r="L42" s="47"/>
      <c r="M42" s="47"/>
      <c r="N42" s="47"/>
      <c r="O42" s="47"/>
      <c r="P42" s="47"/>
      <c r="Q42" s="43" t="s">
        <v>19</v>
      </c>
      <c r="R42" s="47"/>
      <c r="S42" s="47"/>
      <c r="T42" s="47"/>
      <c r="U42" s="47"/>
      <c r="V42" s="47"/>
      <c r="W42" s="47"/>
      <c r="X42" s="47"/>
      <c r="Y42" s="47"/>
      <c r="Z42" s="43"/>
      <c r="AA42" s="43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</row>
    <row r="43" s="33" customFormat="1" ht="25" customHeight="1" spans="1:56">
      <c r="A43" s="42">
        <v>37</v>
      </c>
      <c r="B43" s="46"/>
      <c r="C43" s="46" t="s">
        <v>1113</v>
      </c>
      <c r="D43" s="46">
        <v>4</v>
      </c>
      <c r="E43" s="46"/>
      <c r="F43" s="46" t="s">
        <v>26</v>
      </c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3" t="s">
        <v>19</v>
      </c>
      <c r="S43" s="47"/>
      <c r="T43" s="47"/>
      <c r="U43" s="47"/>
      <c r="V43" s="47"/>
      <c r="W43" s="47"/>
      <c r="X43" s="47"/>
      <c r="Y43" s="47"/>
      <c r="Z43" s="43"/>
      <c r="AA43" s="43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</row>
    <row r="44" s="33" customFormat="1" ht="25" customHeight="1" spans="1:56">
      <c r="A44" s="42">
        <v>38</v>
      </c>
      <c r="B44" s="46"/>
      <c r="C44" s="46" t="s">
        <v>1114</v>
      </c>
      <c r="D44" s="46">
        <v>3</v>
      </c>
      <c r="E44" s="46"/>
      <c r="F44" s="46" t="s">
        <v>26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3" t="s">
        <v>19</v>
      </c>
      <c r="S44" s="47"/>
      <c r="T44" s="47"/>
      <c r="U44" s="47"/>
      <c r="V44" s="47"/>
      <c r="W44" s="47"/>
      <c r="X44" s="47"/>
      <c r="Y44" s="47"/>
      <c r="Z44" s="43"/>
      <c r="AA44" s="43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</row>
    <row r="45" s="33" customFormat="1" ht="25" customHeight="1" spans="1:56">
      <c r="A45" s="42">
        <v>39</v>
      </c>
      <c r="B45" s="46"/>
      <c r="C45" s="46" t="s">
        <v>1115</v>
      </c>
      <c r="D45" s="46">
        <v>2</v>
      </c>
      <c r="E45" s="46"/>
      <c r="F45" s="46" t="s">
        <v>26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3" t="s">
        <v>19</v>
      </c>
      <c r="S45" s="47"/>
      <c r="T45" s="47"/>
      <c r="U45" s="47"/>
      <c r="V45" s="47"/>
      <c r="W45" s="47"/>
      <c r="X45" s="47"/>
      <c r="Y45" s="47"/>
      <c r="Z45" s="43"/>
      <c r="AA45" s="43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</row>
    <row r="46" s="33" customFormat="1" ht="25" customHeight="1" spans="1:56">
      <c r="A46" s="42">
        <v>40</v>
      </c>
      <c r="B46" s="46" t="s">
        <v>174</v>
      </c>
      <c r="C46" s="46" t="s">
        <v>175</v>
      </c>
      <c r="D46" s="46">
        <v>4</v>
      </c>
      <c r="E46" s="46"/>
      <c r="F46" s="46" t="s">
        <v>18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3" t="s">
        <v>19</v>
      </c>
      <c r="T46" s="43" t="s">
        <v>19</v>
      </c>
      <c r="U46" s="43" t="s">
        <v>19</v>
      </c>
      <c r="V46" s="43" t="s">
        <v>19</v>
      </c>
      <c r="W46" s="43" t="s">
        <v>19</v>
      </c>
      <c r="X46" s="47"/>
      <c r="Y46" s="47"/>
      <c r="Z46" s="43"/>
      <c r="AA46" s="43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</row>
    <row r="47" s="33" customFormat="1" ht="25" customHeight="1" spans="1:56">
      <c r="A47" s="42">
        <v>41</v>
      </c>
      <c r="B47" s="46"/>
      <c r="C47" s="46" t="s">
        <v>1116</v>
      </c>
      <c r="D47" s="46">
        <v>4</v>
      </c>
      <c r="E47" s="46"/>
      <c r="F47" s="46" t="s">
        <v>18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3"/>
      <c r="T47" s="43" t="s">
        <v>19</v>
      </c>
      <c r="U47" s="47"/>
      <c r="V47" s="47"/>
      <c r="W47" s="47"/>
      <c r="X47" s="47"/>
      <c r="Y47" s="47"/>
      <c r="Z47" s="43"/>
      <c r="AA47" s="43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</row>
    <row r="48" s="33" customFormat="1" ht="25" customHeight="1" spans="1:56">
      <c r="A48" s="42">
        <v>42</v>
      </c>
      <c r="B48" s="46" t="s">
        <v>1117</v>
      </c>
      <c r="C48" s="46" t="s">
        <v>1118</v>
      </c>
      <c r="D48" s="46">
        <v>4</v>
      </c>
      <c r="E48" s="46"/>
      <c r="F48" s="46" t="s">
        <v>18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3"/>
      <c r="T48" s="43" t="s">
        <v>19</v>
      </c>
      <c r="U48" s="47"/>
      <c r="V48" s="47"/>
      <c r="W48" s="47"/>
      <c r="X48" s="47"/>
      <c r="Y48" s="47"/>
      <c r="Z48" s="43"/>
      <c r="AA48" s="43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</row>
    <row r="49" s="33" customFormat="1" ht="25" customHeight="1" spans="1:56">
      <c r="A49" s="42">
        <v>43</v>
      </c>
      <c r="B49" s="46" t="s">
        <v>1119</v>
      </c>
      <c r="C49" s="46" t="s">
        <v>1120</v>
      </c>
      <c r="D49" s="46">
        <v>4</v>
      </c>
      <c r="E49" s="46"/>
      <c r="F49" s="46" t="s">
        <v>18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3" t="s">
        <v>19</v>
      </c>
      <c r="T49" s="47"/>
      <c r="U49" s="47"/>
      <c r="V49" s="47"/>
      <c r="W49" s="47"/>
      <c r="X49" s="47"/>
      <c r="Y49" s="47"/>
      <c r="Z49" s="43"/>
      <c r="AA49" s="43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</row>
    <row r="50" s="33" customFormat="1" ht="25" customHeight="1" spans="1:56">
      <c r="A50" s="42">
        <v>44</v>
      </c>
      <c r="B50" s="46" t="s">
        <v>1121</v>
      </c>
      <c r="C50" s="46" t="s">
        <v>1122</v>
      </c>
      <c r="D50" s="46">
        <v>4</v>
      </c>
      <c r="E50" s="46"/>
      <c r="F50" s="46" t="s">
        <v>18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3" t="s">
        <v>19</v>
      </c>
      <c r="T50" s="47"/>
      <c r="U50" s="47"/>
      <c r="V50" s="47"/>
      <c r="W50" s="47"/>
      <c r="X50" s="47"/>
      <c r="Y50" s="47"/>
      <c r="Z50" s="43"/>
      <c r="AA50" s="43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</row>
    <row r="51" s="33" customFormat="1" ht="25" customHeight="1" spans="1:56">
      <c r="A51" s="42">
        <v>45</v>
      </c>
      <c r="B51" s="46"/>
      <c r="C51" s="46" t="s">
        <v>172</v>
      </c>
      <c r="D51" s="46">
        <v>4</v>
      </c>
      <c r="E51" s="46"/>
      <c r="F51" s="46" t="s">
        <v>18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3" t="s">
        <v>19</v>
      </c>
      <c r="V51" s="47"/>
      <c r="W51" s="47"/>
      <c r="X51" s="47"/>
      <c r="Y51" s="47"/>
      <c r="Z51" s="43"/>
      <c r="AA51" s="43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</row>
    <row r="52" s="33" customFormat="1" ht="25" customHeight="1" spans="1:56">
      <c r="A52" s="42">
        <v>46</v>
      </c>
      <c r="B52" s="46"/>
      <c r="C52" s="46" t="s">
        <v>171</v>
      </c>
      <c r="D52" s="46"/>
      <c r="E52" s="46"/>
      <c r="F52" s="46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3"/>
      <c r="W52" s="47"/>
      <c r="X52" s="47"/>
      <c r="Y52" s="47"/>
      <c r="Z52" s="43"/>
      <c r="AA52" s="43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</row>
    <row r="53" s="33" customFormat="1" ht="25" customHeight="1" spans="1:56">
      <c r="A53" s="42">
        <v>47</v>
      </c>
      <c r="B53" s="46" t="s">
        <v>1123</v>
      </c>
      <c r="C53" s="46" t="s">
        <v>1124</v>
      </c>
      <c r="D53" s="46">
        <v>4</v>
      </c>
      <c r="E53" s="46"/>
      <c r="F53" s="46" t="s">
        <v>18</v>
      </c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3" t="s">
        <v>19</v>
      </c>
      <c r="W53" s="47"/>
      <c r="X53" s="47"/>
      <c r="Y53" s="47"/>
      <c r="Z53" s="43"/>
      <c r="AA53" s="43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</row>
    <row r="54" s="33" customFormat="1" ht="25" customHeight="1" spans="1:56">
      <c r="A54" s="42">
        <v>48</v>
      </c>
      <c r="B54" s="46" t="s">
        <v>1125</v>
      </c>
      <c r="C54" s="46" t="s">
        <v>1126</v>
      </c>
      <c r="D54" s="46">
        <v>4</v>
      </c>
      <c r="E54" s="46"/>
      <c r="F54" s="46" t="s">
        <v>18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3" t="s">
        <v>19</v>
      </c>
      <c r="X54" s="47"/>
      <c r="Y54" s="47"/>
      <c r="Z54" s="43"/>
      <c r="AA54" s="43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</row>
    <row r="55" s="33" customFormat="1" ht="25" customHeight="1" spans="1:56">
      <c r="A55" s="42">
        <v>49</v>
      </c>
      <c r="B55" s="46" t="s">
        <v>290</v>
      </c>
      <c r="C55" s="46" t="s">
        <v>1127</v>
      </c>
      <c r="D55" s="46">
        <v>4</v>
      </c>
      <c r="E55" s="46"/>
      <c r="F55" s="46" t="s">
        <v>289</v>
      </c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3" t="s">
        <v>19</v>
      </c>
      <c r="Y55" s="47"/>
      <c r="Z55" s="43"/>
      <c r="AA55" s="43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</row>
    <row r="56" s="33" customFormat="1" ht="25" customHeight="1" spans="1:56">
      <c r="A56" s="42">
        <v>50</v>
      </c>
      <c r="B56" s="46"/>
      <c r="C56" s="46" t="s">
        <v>1128</v>
      </c>
      <c r="D56" s="46">
        <v>2</v>
      </c>
      <c r="E56" s="46"/>
      <c r="F56" s="46" t="s">
        <v>289</v>
      </c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3" t="s">
        <v>19</v>
      </c>
      <c r="Y56" s="47"/>
      <c r="Z56" s="43"/>
      <c r="AA56" s="43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</row>
    <row r="57" s="33" customFormat="1" ht="25" customHeight="1" spans="1:56">
      <c r="A57" s="42">
        <v>51</v>
      </c>
      <c r="B57" s="46"/>
      <c r="C57" s="46" t="s">
        <v>1129</v>
      </c>
      <c r="D57" s="46">
        <v>4</v>
      </c>
      <c r="E57" s="46"/>
      <c r="F57" s="46" t="s">
        <v>289</v>
      </c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3" t="s">
        <v>19</v>
      </c>
      <c r="Y57" s="43"/>
      <c r="Z57" s="43" t="s">
        <v>19</v>
      </c>
      <c r="AA57" s="43" t="s">
        <v>19</v>
      </c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</row>
    <row r="58" s="33" customFormat="1" ht="25" customHeight="1" spans="1:56">
      <c r="A58" s="42">
        <v>52</v>
      </c>
      <c r="B58" s="46" t="s">
        <v>1130</v>
      </c>
      <c r="C58" s="46" t="s">
        <v>304</v>
      </c>
      <c r="D58" s="46">
        <v>2</v>
      </c>
      <c r="E58" s="46"/>
      <c r="F58" s="46" t="s">
        <v>289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3" t="s">
        <v>19</v>
      </c>
      <c r="Y58" s="43" t="s">
        <v>19</v>
      </c>
      <c r="Z58" s="43" t="s">
        <v>19</v>
      </c>
      <c r="AA58" s="43" t="s">
        <v>19</v>
      </c>
      <c r="AB58" s="47"/>
      <c r="AC58" s="47"/>
      <c r="AD58" s="47"/>
      <c r="AE58" s="47"/>
      <c r="AF58" s="47"/>
      <c r="AG58" s="47"/>
      <c r="AH58" s="43"/>
      <c r="AI58" s="43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</row>
    <row r="59" s="33" customFormat="1" ht="25" customHeight="1" spans="1:56">
      <c r="A59" s="42">
        <v>53</v>
      </c>
      <c r="B59" s="46" t="s">
        <v>1131</v>
      </c>
      <c r="C59" s="46" t="s">
        <v>1132</v>
      </c>
      <c r="D59" s="46">
        <v>2</v>
      </c>
      <c r="E59" s="46"/>
      <c r="F59" s="46" t="s">
        <v>289</v>
      </c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3" t="s">
        <v>19</v>
      </c>
      <c r="Y59" s="43" t="s">
        <v>19</v>
      </c>
      <c r="Z59" s="43" t="s">
        <v>19</v>
      </c>
      <c r="AA59" s="43" t="s">
        <v>19</v>
      </c>
      <c r="AB59" s="47"/>
      <c r="AC59" s="47"/>
      <c r="AD59" s="47"/>
      <c r="AE59" s="47"/>
      <c r="AF59" s="47"/>
      <c r="AG59" s="47"/>
      <c r="AH59" s="47"/>
      <c r="AI59" s="47"/>
      <c r="AJ59" s="43"/>
      <c r="AK59" s="43"/>
      <c r="AL59" s="43"/>
      <c r="AM59" s="43"/>
      <c r="AN59" s="43"/>
      <c r="AO59" s="43"/>
      <c r="AP59" s="43"/>
      <c r="AQ59" s="43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</row>
    <row r="60" s="33" customFormat="1" ht="25" customHeight="1" spans="1:56">
      <c r="A60" s="42">
        <v>54</v>
      </c>
      <c r="B60" s="46"/>
      <c r="C60" s="46" t="s">
        <v>1133</v>
      </c>
      <c r="D60" s="46">
        <v>2</v>
      </c>
      <c r="E60" s="46"/>
      <c r="F60" s="46" t="s">
        <v>289</v>
      </c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3" t="s">
        <v>19</v>
      </c>
      <c r="Y60" s="43"/>
      <c r="Z60" s="47"/>
      <c r="AA60" s="47"/>
      <c r="AB60" s="47"/>
      <c r="AC60" s="47"/>
      <c r="AD60" s="47"/>
      <c r="AE60" s="47"/>
      <c r="AF60" s="47"/>
      <c r="AG60" s="47"/>
      <c r="AH60" s="43"/>
      <c r="AI60" s="43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</row>
    <row r="61" s="33" customFormat="1" ht="25" customHeight="1" spans="1:56">
      <c r="A61" s="42">
        <v>55</v>
      </c>
      <c r="B61" s="46" t="s">
        <v>1134</v>
      </c>
      <c r="C61" s="46" t="s">
        <v>1135</v>
      </c>
      <c r="D61" s="46">
        <v>4</v>
      </c>
      <c r="E61" s="46"/>
      <c r="F61" s="46" t="s">
        <v>289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3"/>
      <c r="Y61" s="43" t="s">
        <v>19</v>
      </c>
      <c r="Z61" s="47"/>
      <c r="AA61" s="47"/>
      <c r="AB61" s="47"/>
      <c r="AC61" s="47"/>
      <c r="AD61" s="47"/>
      <c r="AE61" s="47"/>
      <c r="AF61" s="47"/>
      <c r="AG61" s="47"/>
      <c r="AH61" s="43"/>
      <c r="AI61" s="43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</row>
    <row r="62" s="33" customFormat="1" ht="25" customHeight="1" spans="1:56">
      <c r="A62" s="42">
        <v>56</v>
      </c>
      <c r="B62" s="46" t="s">
        <v>1136</v>
      </c>
      <c r="C62" s="46" t="s">
        <v>1137</v>
      </c>
      <c r="D62" s="46">
        <v>4</v>
      </c>
      <c r="E62" s="46"/>
      <c r="F62" s="46" t="s">
        <v>289</v>
      </c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3"/>
      <c r="Y62" s="43" t="s">
        <v>19</v>
      </c>
      <c r="Z62" s="47"/>
      <c r="AA62" s="47"/>
      <c r="AB62" s="47"/>
      <c r="AC62" s="47"/>
      <c r="AD62" s="47"/>
      <c r="AE62" s="47"/>
      <c r="AF62" s="47"/>
      <c r="AG62" s="47"/>
      <c r="AH62" s="43"/>
      <c r="AI62" s="43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</row>
    <row r="63" s="33" customFormat="1" ht="25" customHeight="1" spans="1:56">
      <c r="A63" s="42">
        <v>57</v>
      </c>
      <c r="B63" s="46"/>
      <c r="C63" s="46" t="s">
        <v>1138</v>
      </c>
      <c r="D63" s="46">
        <v>2</v>
      </c>
      <c r="E63" s="46"/>
      <c r="F63" s="46" t="s">
        <v>289</v>
      </c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3"/>
      <c r="Y63" s="43" t="s">
        <v>19</v>
      </c>
      <c r="Z63" s="47"/>
      <c r="AA63" s="47"/>
      <c r="AB63" s="47"/>
      <c r="AC63" s="47"/>
      <c r="AD63" s="47"/>
      <c r="AE63" s="47"/>
      <c r="AF63" s="43"/>
      <c r="AG63" s="43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</row>
    <row r="64" s="33" customFormat="1" ht="25" customHeight="1" spans="1:56">
      <c r="A64" s="42">
        <v>58</v>
      </c>
      <c r="B64" s="46"/>
      <c r="C64" s="46" t="s">
        <v>896</v>
      </c>
      <c r="D64" s="46">
        <v>3</v>
      </c>
      <c r="E64" s="46"/>
      <c r="F64" s="46" t="s">
        <v>289</v>
      </c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3" t="s">
        <v>19</v>
      </c>
      <c r="Z64" s="43"/>
      <c r="AA64" s="47"/>
      <c r="AB64" s="47"/>
      <c r="AC64" s="47"/>
      <c r="AD64" s="47"/>
      <c r="AE64" s="47"/>
      <c r="AF64" s="43"/>
      <c r="AG64" s="43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</row>
    <row r="65" s="33" customFormat="1" ht="25" customHeight="1" spans="1:56">
      <c r="A65" s="42">
        <v>59</v>
      </c>
      <c r="B65" s="46"/>
      <c r="C65" s="46" t="s">
        <v>1139</v>
      </c>
      <c r="D65" s="46">
        <v>4</v>
      </c>
      <c r="E65" s="46"/>
      <c r="F65" s="46" t="s">
        <v>289</v>
      </c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3" t="s">
        <v>19</v>
      </c>
      <c r="AA65" s="47"/>
      <c r="AB65" s="47"/>
      <c r="AC65" s="47"/>
      <c r="AD65" s="47"/>
      <c r="AE65" s="47"/>
      <c r="AF65" s="43"/>
      <c r="AG65" s="43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</row>
    <row r="66" s="33" customFormat="1" ht="25" customHeight="1" spans="1:56">
      <c r="A66" s="42">
        <v>60</v>
      </c>
      <c r="B66" s="46"/>
      <c r="C66" s="46" t="s">
        <v>885</v>
      </c>
      <c r="D66" s="46">
        <v>2</v>
      </c>
      <c r="E66" s="46"/>
      <c r="F66" s="46" t="s">
        <v>289</v>
      </c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3" t="s">
        <v>19</v>
      </c>
      <c r="AA66" s="43" t="s">
        <v>19</v>
      </c>
      <c r="AB66" s="47"/>
      <c r="AC66" s="47"/>
      <c r="AD66" s="47"/>
      <c r="AE66" s="47"/>
      <c r="AF66" s="47"/>
      <c r="AG66" s="47"/>
      <c r="AH66" s="47"/>
      <c r="AI66" s="47"/>
      <c r="AJ66" s="43"/>
      <c r="AK66" s="43"/>
      <c r="AL66" s="43"/>
      <c r="AM66" s="43"/>
      <c r="AN66" s="43"/>
      <c r="AO66" s="43"/>
      <c r="AP66" s="43"/>
      <c r="AQ66" s="43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</row>
    <row r="67" s="33" customFormat="1" ht="25" customHeight="1" spans="1:56">
      <c r="A67" s="42">
        <v>61</v>
      </c>
      <c r="B67" s="46" t="s">
        <v>1140</v>
      </c>
      <c r="C67" s="46" t="s">
        <v>628</v>
      </c>
      <c r="D67" s="46">
        <v>2</v>
      </c>
      <c r="E67" s="46"/>
      <c r="F67" s="46" t="s">
        <v>289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3"/>
      <c r="S67" s="47"/>
      <c r="T67" s="47"/>
      <c r="U67" s="47"/>
      <c r="V67" s="47"/>
      <c r="W67" s="47"/>
      <c r="X67" s="47"/>
      <c r="Y67" s="47"/>
      <c r="Z67" s="47"/>
      <c r="AA67" s="43" t="s">
        <v>19</v>
      </c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</row>
    <row r="68" s="33" customFormat="1" ht="25" customHeight="1" spans="1:56">
      <c r="A68" s="42">
        <v>62</v>
      </c>
      <c r="B68" s="46" t="s">
        <v>1141</v>
      </c>
      <c r="C68" s="46" t="s">
        <v>1142</v>
      </c>
      <c r="D68" s="46">
        <v>1</v>
      </c>
      <c r="E68" s="46"/>
      <c r="F68" s="46" t="s">
        <v>139</v>
      </c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3"/>
      <c r="S68" s="47"/>
      <c r="T68" s="47"/>
      <c r="U68" s="47"/>
      <c r="V68" s="47"/>
      <c r="W68" s="47"/>
      <c r="X68" s="47"/>
      <c r="Y68" s="47"/>
      <c r="Z68" s="47"/>
      <c r="AA68" s="47"/>
      <c r="AB68" s="43" t="s">
        <v>19</v>
      </c>
      <c r="AC68" s="43" t="s">
        <v>19</v>
      </c>
      <c r="AD68" s="43" t="s">
        <v>19</v>
      </c>
      <c r="AE68" s="43" t="s">
        <v>19</v>
      </c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</row>
    <row r="69" s="33" customFormat="1" ht="25" customHeight="1" spans="1:56">
      <c r="A69" s="42">
        <v>63</v>
      </c>
      <c r="B69" s="46" t="s">
        <v>1143</v>
      </c>
      <c r="C69" s="46" t="s">
        <v>1144</v>
      </c>
      <c r="D69" s="46">
        <v>3</v>
      </c>
      <c r="E69" s="46"/>
      <c r="F69" s="46" t="s">
        <v>139</v>
      </c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3"/>
      <c r="S69" s="47"/>
      <c r="T69" s="47"/>
      <c r="U69" s="47"/>
      <c r="V69" s="47"/>
      <c r="W69" s="47"/>
      <c r="X69" s="47"/>
      <c r="Y69" s="47"/>
      <c r="Z69" s="47"/>
      <c r="AA69" s="47"/>
      <c r="AB69" s="43" t="s">
        <v>19</v>
      </c>
      <c r="AC69" s="43" t="s">
        <v>19</v>
      </c>
      <c r="AD69" s="43" t="s">
        <v>19</v>
      </c>
      <c r="AE69" s="43" t="s">
        <v>19</v>
      </c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</row>
    <row r="70" s="33" customFormat="1" ht="25" customHeight="1" spans="1:56">
      <c r="A70" s="42">
        <v>64</v>
      </c>
      <c r="B70" s="46"/>
      <c r="C70" s="48" t="s">
        <v>1145</v>
      </c>
      <c r="D70" s="46">
        <v>2</v>
      </c>
      <c r="E70" s="46"/>
      <c r="F70" s="46" t="s">
        <v>139</v>
      </c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3"/>
      <c r="S70" s="47"/>
      <c r="T70" s="47"/>
      <c r="U70" s="47"/>
      <c r="V70" s="47"/>
      <c r="W70" s="47"/>
      <c r="X70" s="47"/>
      <c r="Y70" s="47"/>
      <c r="Z70" s="47"/>
      <c r="AA70" s="47"/>
      <c r="AB70" s="43" t="s">
        <v>19</v>
      </c>
      <c r="AC70" s="43" t="s">
        <v>19</v>
      </c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</row>
    <row r="71" s="33" customFormat="1" ht="25" customHeight="1" spans="1:56">
      <c r="A71" s="42">
        <v>65</v>
      </c>
      <c r="B71" s="29"/>
      <c r="C71" s="71" t="s">
        <v>1146</v>
      </c>
      <c r="D71" s="46">
        <v>1</v>
      </c>
      <c r="E71" s="46"/>
      <c r="F71" s="46" t="s">
        <v>139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3" t="s">
        <v>19</v>
      </c>
      <c r="AC71" s="43" t="s">
        <v>19</v>
      </c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</row>
    <row r="72" s="33" customFormat="1" ht="25" customHeight="1" spans="1:56">
      <c r="A72" s="42">
        <v>66</v>
      </c>
      <c r="B72" s="29"/>
      <c r="C72" s="71" t="s">
        <v>1147</v>
      </c>
      <c r="D72" s="46">
        <v>2</v>
      </c>
      <c r="E72" s="46"/>
      <c r="F72" s="46" t="s">
        <v>139</v>
      </c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3" t="s">
        <v>19</v>
      </c>
      <c r="AC72" s="43" t="s">
        <v>19</v>
      </c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</row>
    <row r="73" s="33" customFormat="1" ht="25" customHeight="1" spans="1:56">
      <c r="A73" s="42">
        <v>67</v>
      </c>
      <c r="B73" s="46"/>
      <c r="C73" s="48" t="s">
        <v>1148</v>
      </c>
      <c r="D73" s="46">
        <v>1</v>
      </c>
      <c r="E73" s="46"/>
      <c r="F73" s="46" t="s">
        <v>139</v>
      </c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3" t="s">
        <v>19</v>
      </c>
      <c r="AC73" s="43" t="s">
        <v>19</v>
      </c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</row>
    <row r="74" s="33" customFormat="1" ht="25" customHeight="1" spans="1:56">
      <c r="A74" s="42">
        <v>68</v>
      </c>
      <c r="B74" s="46" t="s">
        <v>1149</v>
      </c>
      <c r="C74" s="48" t="s">
        <v>1150</v>
      </c>
      <c r="D74" s="46">
        <v>2</v>
      </c>
      <c r="E74" s="46"/>
      <c r="F74" s="46" t="s">
        <v>139</v>
      </c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3" t="s">
        <v>19</v>
      </c>
      <c r="AC74" s="43" t="s">
        <v>19</v>
      </c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</row>
    <row r="75" s="33" customFormat="1" ht="25" customHeight="1" spans="1:56">
      <c r="A75" s="42">
        <v>69</v>
      </c>
      <c r="B75" s="46" t="s">
        <v>1151</v>
      </c>
      <c r="C75" s="46" t="s">
        <v>1152</v>
      </c>
      <c r="D75" s="46">
        <v>4</v>
      </c>
      <c r="E75" s="46"/>
      <c r="F75" s="46" t="s">
        <v>139</v>
      </c>
      <c r="G75" s="47"/>
      <c r="H75" s="47"/>
      <c r="I75" s="47"/>
      <c r="J75" s="47"/>
      <c r="K75" s="47"/>
      <c r="L75" s="47"/>
      <c r="M75" s="47"/>
      <c r="N75" s="47"/>
      <c r="O75" s="43"/>
      <c r="P75" s="43"/>
      <c r="Q75" s="43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3" t="s">
        <v>19</v>
      </c>
      <c r="AD75" s="43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</row>
    <row r="76" s="33" customFormat="1" ht="25" customHeight="1" spans="1:56">
      <c r="A76" s="42">
        <v>70</v>
      </c>
      <c r="B76" s="46"/>
      <c r="C76" s="46" t="s">
        <v>1153</v>
      </c>
      <c r="D76" s="46">
        <v>3</v>
      </c>
      <c r="E76" s="46"/>
      <c r="F76" s="46" t="s">
        <v>139</v>
      </c>
      <c r="G76" s="47"/>
      <c r="H76" s="47"/>
      <c r="I76" s="47"/>
      <c r="J76" s="47"/>
      <c r="K76" s="47"/>
      <c r="L76" s="47"/>
      <c r="M76" s="47"/>
      <c r="N76" s="47"/>
      <c r="O76" s="43"/>
      <c r="P76" s="43"/>
      <c r="Q76" s="43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3" t="s">
        <v>19</v>
      </c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</row>
    <row r="77" s="33" customFormat="1" ht="25" customHeight="1" spans="1:56">
      <c r="A77" s="42">
        <v>71</v>
      </c>
      <c r="B77" s="46"/>
      <c r="C77" s="46" t="s">
        <v>1154</v>
      </c>
      <c r="D77" s="46">
        <v>2</v>
      </c>
      <c r="E77" s="46"/>
      <c r="F77" s="46" t="s">
        <v>139</v>
      </c>
      <c r="G77" s="47"/>
      <c r="H77" s="47"/>
      <c r="I77" s="47"/>
      <c r="J77" s="47"/>
      <c r="K77" s="47"/>
      <c r="L77" s="47"/>
      <c r="M77" s="47"/>
      <c r="N77" s="43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3" t="s">
        <v>19</v>
      </c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</row>
    <row r="78" s="33" customFormat="1" ht="25" customHeight="1" spans="1:56">
      <c r="A78" s="42">
        <v>72</v>
      </c>
      <c r="B78" s="46"/>
      <c r="C78" s="46" t="s">
        <v>1006</v>
      </c>
      <c r="D78" s="46">
        <v>6</v>
      </c>
      <c r="E78" s="46"/>
      <c r="F78" s="46" t="s">
        <v>139</v>
      </c>
      <c r="G78" s="47"/>
      <c r="H78" s="47"/>
      <c r="I78" s="47"/>
      <c r="J78" s="47"/>
      <c r="K78" s="47"/>
      <c r="L78" s="47"/>
      <c r="M78" s="47"/>
      <c r="N78" s="43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3" t="s">
        <v>19</v>
      </c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</row>
    <row r="79" s="33" customFormat="1" ht="25" customHeight="1" spans="1:56">
      <c r="A79" s="42">
        <v>73</v>
      </c>
      <c r="B79" s="46"/>
      <c r="C79" s="46" t="s">
        <v>1155</v>
      </c>
      <c r="D79" s="46">
        <v>4</v>
      </c>
      <c r="E79" s="46"/>
      <c r="F79" s="46" t="s">
        <v>139</v>
      </c>
      <c r="G79" s="47"/>
      <c r="H79" s="47"/>
      <c r="I79" s="47"/>
      <c r="J79" s="47"/>
      <c r="K79" s="47"/>
      <c r="L79" s="47"/>
      <c r="M79" s="47"/>
      <c r="N79" s="43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3" t="s">
        <v>19</v>
      </c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</row>
    <row r="80" s="33" customFormat="1" ht="25" customHeight="1" spans="1:56">
      <c r="A80" s="42">
        <v>74</v>
      </c>
      <c r="B80" s="46"/>
      <c r="C80" s="46" t="s">
        <v>1156</v>
      </c>
      <c r="D80" s="46">
        <v>4</v>
      </c>
      <c r="E80" s="46"/>
      <c r="F80" s="46" t="s">
        <v>139</v>
      </c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3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3" t="s">
        <v>19</v>
      </c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</row>
    <row r="81" s="33" customFormat="1" ht="25" customHeight="1" spans="1:56">
      <c r="A81" s="42">
        <v>75</v>
      </c>
      <c r="B81" s="46"/>
      <c r="C81" s="46" t="s">
        <v>1157</v>
      </c>
      <c r="D81" s="46">
        <v>2</v>
      </c>
      <c r="E81" s="46"/>
      <c r="F81" s="46" t="s">
        <v>139</v>
      </c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3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3"/>
      <c r="AE81" s="43" t="s">
        <v>19</v>
      </c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</row>
    <row r="82" s="33" customFormat="1" ht="25" customHeight="1" spans="1:56">
      <c r="A82" s="42">
        <v>76</v>
      </c>
      <c r="B82" s="46"/>
      <c r="C82" s="46" t="s">
        <v>1158</v>
      </c>
      <c r="D82" s="46">
        <v>4</v>
      </c>
      <c r="E82" s="46"/>
      <c r="F82" s="46" t="s">
        <v>178</v>
      </c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3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3" t="s">
        <v>19</v>
      </c>
      <c r="AG82" s="47"/>
      <c r="AH82" s="47"/>
      <c r="AI82" s="47"/>
      <c r="AJ82" s="47"/>
      <c r="AK82" s="43" t="s">
        <v>19</v>
      </c>
      <c r="AL82" s="43" t="s">
        <v>19</v>
      </c>
      <c r="AM82" s="43" t="s">
        <v>19</v>
      </c>
      <c r="AN82" s="43" t="s">
        <v>19</v>
      </c>
      <c r="AO82" s="43"/>
      <c r="AP82" s="43"/>
      <c r="AQ82" s="43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</row>
    <row r="83" s="33" customFormat="1" ht="25" customHeight="1" spans="1:56">
      <c r="A83" s="42">
        <v>77</v>
      </c>
      <c r="B83" s="29"/>
      <c r="C83" s="29" t="s">
        <v>177</v>
      </c>
      <c r="D83" s="46">
        <v>2</v>
      </c>
      <c r="E83" s="46"/>
      <c r="F83" s="46" t="s">
        <v>178</v>
      </c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3" t="s">
        <v>19</v>
      </c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</row>
    <row r="84" s="33" customFormat="1" ht="25" customHeight="1" spans="1:56">
      <c r="A84" s="42">
        <v>78</v>
      </c>
      <c r="B84" s="29" t="s">
        <v>179</v>
      </c>
      <c r="C84" s="29" t="s">
        <v>180</v>
      </c>
      <c r="D84" s="46">
        <v>4</v>
      </c>
      <c r="E84" s="46"/>
      <c r="F84" s="46" t="s">
        <v>178</v>
      </c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3" t="s">
        <v>19</v>
      </c>
      <c r="AG84" s="43" t="s">
        <v>19</v>
      </c>
      <c r="AH84" s="47"/>
      <c r="AI84" s="43" t="s">
        <v>19</v>
      </c>
      <c r="AJ84" s="43" t="s">
        <v>19</v>
      </c>
      <c r="AK84" s="43"/>
      <c r="AL84" s="43"/>
      <c r="AM84" s="43"/>
      <c r="AN84" s="43"/>
      <c r="AO84" s="43"/>
      <c r="AP84" s="43"/>
      <c r="AQ84" s="43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</row>
    <row r="85" s="33" customFormat="1" ht="25" customHeight="1" spans="1:56">
      <c r="A85" s="42">
        <v>79</v>
      </c>
      <c r="B85" s="72" t="s">
        <v>1159</v>
      </c>
      <c r="C85" s="72" t="s">
        <v>1160</v>
      </c>
      <c r="D85" s="46">
        <v>4</v>
      </c>
      <c r="E85" s="46"/>
      <c r="F85" s="46" t="s">
        <v>178</v>
      </c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3" t="s">
        <v>19</v>
      </c>
      <c r="AG85" s="47"/>
      <c r="AH85" s="47"/>
      <c r="AI85" s="43" t="s">
        <v>19</v>
      </c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</row>
    <row r="86" s="33" customFormat="1" ht="25" customHeight="1" spans="1:56">
      <c r="A86" s="42">
        <v>80</v>
      </c>
      <c r="B86" s="72" t="s">
        <v>1161</v>
      </c>
      <c r="C86" s="72" t="s">
        <v>1162</v>
      </c>
      <c r="D86" s="29">
        <v>2</v>
      </c>
      <c r="E86" s="46"/>
      <c r="F86" s="46" t="s">
        <v>178</v>
      </c>
      <c r="G86" s="47"/>
      <c r="H86" s="47"/>
      <c r="I86" s="47"/>
      <c r="J86" s="47"/>
      <c r="K86" s="47"/>
      <c r="L86" s="47"/>
      <c r="M86" s="47"/>
      <c r="N86" s="47"/>
      <c r="O86" s="43"/>
      <c r="P86" s="43"/>
      <c r="Q86" s="43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3"/>
      <c r="AH86" s="43"/>
      <c r="AI86" s="43" t="s">
        <v>19</v>
      </c>
      <c r="AJ86" s="43"/>
      <c r="AK86" s="43"/>
      <c r="AL86" s="43"/>
      <c r="AM86" s="43"/>
      <c r="AN86" s="43"/>
      <c r="AO86" s="43"/>
      <c r="AP86" s="43"/>
      <c r="AQ86" s="43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</row>
    <row r="87" s="33" customFormat="1" ht="25" customHeight="1" spans="1:56">
      <c r="A87" s="42">
        <v>81</v>
      </c>
      <c r="B87" s="29" t="s">
        <v>185</v>
      </c>
      <c r="C87" s="29" t="s">
        <v>186</v>
      </c>
      <c r="D87" s="29">
        <v>4</v>
      </c>
      <c r="E87" s="46"/>
      <c r="F87" s="46" t="s">
        <v>178</v>
      </c>
      <c r="G87" s="47"/>
      <c r="H87" s="47"/>
      <c r="I87" s="47"/>
      <c r="J87" s="47"/>
      <c r="K87" s="47"/>
      <c r="L87" s="47"/>
      <c r="M87" s="47"/>
      <c r="N87" s="47"/>
      <c r="O87" s="43"/>
      <c r="P87" s="43"/>
      <c r="Q87" s="43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3" t="s">
        <v>19</v>
      </c>
      <c r="AH87" s="43"/>
      <c r="AI87" s="43"/>
      <c r="AJ87" s="43" t="s">
        <v>19</v>
      </c>
      <c r="AK87" s="43"/>
      <c r="AL87" s="43"/>
      <c r="AM87" s="43"/>
      <c r="AN87" s="43"/>
      <c r="AO87" s="43"/>
      <c r="AP87" s="43"/>
      <c r="AQ87" s="43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</row>
    <row r="88" s="33" customFormat="1" ht="25" customHeight="1" spans="1:56">
      <c r="A88" s="42">
        <v>82</v>
      </c>
      <c r="B88" s="29" t="s">
        <v>185</v>
      </c>
      <c r="C88" s="29" t="s">
        <v>186</v>
      </c>
      <c r="D88" s="46">
        <v>2</v>
      </c>
      <c r="E88" s="46"/>
      <c r="F88" s="46" t="s">
        <v>178</v>
      </c>
      <c r="G88" s="47"/>
      <c r="H88" s="47"/>
      <c r="I88" s="47"/>
      <c r="J88" s="47"/>
      <c r="K88" s="47"/>
      <c r="L88" s="47"/>
      <c r="M88" s="47"/>
      <c r="N88" s="47"/>
      <c r="O88" s="43"/>
      <c r="P88" s="43"/>
      <c r="Q88" s="43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3"/>
      <c r="AH88" s="43" t="s">
        <v>19</v>
      </c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</row>
    <row r="89" s="33" customFormat="1" ht="25" customHeight="1" spans="1:56">
      <c r="A89" s="42">
        <v>83</v>
      </c>
      <c r="B89" s="46"/>
      <c r="C89" s="46" t="s">
        <v>1163</v>
      </c>
      <c r="D89" s="46">
        <v>2</v>
      </c>
      <c r="E89" s="46"/>
      <c r="F89" s="46" t="s">
        <v>178</v>
      </c>
      <c r="G89" s="47"/>
      <c r="H89" s="47"/>
      <c r="I89" s="47"/>
      <c r="J89" s="47"/>
      <c r="K89" s="47"/>
      <c r="L89" s="47"/>
      <c r="M89" s="47"/>
      <c r="N89" s="47"/>
      <c r="O89" s="43"/>
      <c r="P89" s="43"/>
      <c r="Q89" s="43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3" t="s">
        <v>19</v>
      </c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</row>
    <row r="90" s="33" customFormat="1" ht="25" customHeight="1" spans="1:56">
      <c r="A90" s="42">
        <v>84</v>
      </c>
      <c r="B90" s="46" t="s">
        <v>1164</v>
      </c>
      <c r="C90" s="46" t="s">
        <v>1165</v>
      </c>
      <c r="D90" s="46">
        <v>4</v>
      </c>
      <c r="E90" s="46"/>
      <c r="F90" s="46" t="s">
        <v>178</v>
      </c>
      <c r="G90" s="47"/>
      <c r="H90" s="47"/>
      <c r="I90" s="47"/>
      <c r="J90" s="47"/>
      <c r="K90" s="47"/>
      <c r="L90" s="47"/>
      <c r="M90" s="47"/>
      <c r="N90" s="47"/>
      <c r="O90" s="43"/>
      <c r="P90" s="43"/>
      <c r="Q90" s="43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3" t="s">
        <v>19</v>
      </c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</row>
    <row r="91" s="33" customFormat="1" ht="25" customHeight="1" spans="1:56">
      <c r="A91" s="42">
        <v>85</v>
      </c>
      <c r="B91" s="46" t="s">
        <v>965</v>
      </c>
      <c r="C91" s="46" t="s">
        <v>966</v>
      </c>
      <c r="D91" s="46">
        <v>4</v>
      </c>
      <c r="E91" s="46"/>
      <c r="F91" s="46" t="s">
        <v>178</v>
      </c>
      <c r="G91" s="47"/>
      <c r="H91" s="47"/>
      <c r="I91" s="47"/>
      <c r="J91" s="47"/>
      <c r="K91" s="47"/>
      <c r="L91" s="47"/>
      <c r="M91" s="47"/>
      <c r="N91" s="43"/>
      <c r="O91" s="43"/>
      <c r="P91" s="43"/>
      <c r="Q91" s="43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3" t="s">
        <v>19</v>
      </c>
      <c r="AH91" s="43" t="s">
        <v>19</v>
      </c>
      <c r="AI91" s="43"/>
      <c r="AJ91" s="43" t="s">
        <v>19</v>
      </c>
      <c r="AK91" s="43"/>
      <c r="AL91" s="43"/>
      <c r="AM91" s="43"/>
      <c r="AN91" s="43"/>
      <c r="AO91" s="43"/>
      <c r="AP91" s="43"/>
      <c r="AQ91" s="43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</row>
    <row r="92" s="33" customFormat="1" ht="25" customHeight="1" spans="1:56">
      <c r="A92" s="42">
        <v>86</v>
      </c>
      <c r="B92" s="46"/>
      <c r="C92" s="46" t="s">
        <v>1166</v>
      </c>
      <c r="D92" s="46">
        <v>2</v>
      </c>
      <c r="E92" s="46"/>
      <c r="F92" s="46" t="s">
        <v>178</v>
      </c>
      <c r="G92" s="47"/>
      <c r="H92" s="47"/>
      <c r="I92" s="47"/>
      <c r="J92" s="47"/>
      <c r="K92" s="47"/>
      <c r="L92" s="47"/>
      <c r="M92" s="47"/>
      <c r="N92" s="43"/>
      <c r="O92" s="43"/>
      <c r="P92" s="43"/>
      <c r="Q92" s="43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3"/>
      <c r="AJ92" s="43" t="s">
        <v>19</v>
      </c>
      <c r="AK92" s="43"/>
      <c r="AL92" s="43"/>
      <c r="AM92" s="43"/>
      <c r="AN92" s="43"/>
      <c r="AO92" s="43"/>
      <c r="AP92" s="43"/>
      <c r="AQ92" s="43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</row>
    <row r="93" s="33" customFormat="1" ht="25" customHeight="1" spans="1:56">
      <c r="A93" s="42">
        <v>87</v>
      </c>
      <c r="B93" s="46" t="s">
        <v>1167</v>
      </c>
      <c r="C93" s="46" t="s">
        <v>1168</v>
      </c>
      <c r="D93" s="46">
        <v>4</v>
      </c>
      <c r="E93" s="46"/>
      <c r="F93" s="46" t="s">
        <v>484</v>
      </c>
      <c r="G93" s="47"/>
      <c r="H93" s="47"/>
      <c r="I93" s="47"/>
      <c r="J93" s="47"/>
      <c r="K93" s="47"/>
      <c r="L93" s="47"/>
      <c r="M93" s="47"/>
      <c r="N93" s="43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3" t="s">
        <v>19</v>
      </c>
      <c r="AL93" s="43" t="s">
        <v>19</v>
      </c>
      <c r="AM93" s="43" t="s">
        <v>19</v>
      </c>
      <c r="AN93" s="43" t="s">
        <v>19</v>
      </c>
      <c r="AO93" s="43" t="s">
        <v>19</v>
      </c>
      <c r="AP93" s="43"/>
      <c r="AQ93" s="43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</row>
    <row r="94" s="34" customFormat="1" ht="25" customHeight="1" spans="1:56">
      <c r="A94" s="42">
        <v>88</v>
      </c>
      <c r="B94" s="73" t="s">
        <v>1169</v>
      </c>
      <c r="C94" s="73" t="s">
        <v>1170</v>
      </c>
      <c r="D94" s="73">
        <v>2</v>
      </c>
      <c r="E94" s="73"/>
      <c r="F94" s="46" t="s">
        <v>484</v>
      </c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43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43" t="s">
        <v>19</v>
      </c>
      <c r="AL94" s="74"/>
      <c r="AM94" s="74"/>
      <c r="AN94" s="43" t="s">
        <v>19</v>
      </c>
      <c r="AO94" s="43"/>
      <c r="AP94" s="43"/>
      <c r="AQ94" s="43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</row>
    <row r="95" s="33" customFormat="1" ht="25" customHeight="1" spans="1:56">
      <c r="A95" s="42">
        <v>89</v>
      </c>
      <c r="B95" s="46"/>
      <c r="C95" s="46" t="s">
        <v>1160</v>
      </c>
      <c r="D95" s="46">
        <v>2</v>
      </c>
      <c r="E95" s="46"/>
      <c r="F95" s="46" t="s">
        <v>484</v>
      </c>
      <c r="G95" s="43"/>
      <c r="H95" s="47"/>
      <c r="I95" s="47"/>
      <c r="J95" s="47"/>
      <c r="K95" s="47"/>
      <c r="L95" s="47"/>
      <c r="M95" s="47"/>
      <c r="N95" s="47"/>
      <c r="O95" s="43"/>
      <c r="P95" s="43"/>
      <c r="Q95" s="43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3" t="s">
        <v>19</v>
      </c>
      <c r="AM95" s="43" t="s">
        <v>19</v>
      </c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</row>
    <row r="96" s="33" customFormat="1" ht="25" customHeight="1" spans="1:56">
      <c r="A96" s="42">
        <v>90</v>
      </c>
      <c r="B96" s="46"/>
      <c r="C96" s="46" t="s">
        <v>1171</v>
      </c>
      <c r="D96" s="46">
        <v>4</v>
      </c>
      <c r="E96" s="46"/>
      <c r="F96" s="46" t="s">
        <v>484</v>
      </c>
      <c r="G96" s="47"/>
      <c r="H96" s="43"/>
      <c r="I96" s="43"/>
      <c r="J96" s="43"/>
      <c r="K96" s="43"/>
      <c r="L96" s="47"/>
      <c r="M96" s="47"/>
      <c r="N96" s="47"/>
      <c r="O96" s="43"/>
      <c r="P96" s="43"/>
      <c r="Q96" s="43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3" t="s">
        <v>19</v>
      </c>
      <c r="AP96" s="43"/>
      <c r="AQ96" s="43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</row>
    <row r="97" s="33" customFormat="1" ht="25" customHeight="1" spans="1:56">
      <c r="A97" s="42">
        <v>91</v>
      </c>
      <c r="B97" s="46"/>
      <c r="C97" s="46" t="s">
        <v>1172</v>
      </c>
      <c r="D97" s="46">
        <v>4</v>
      </c>
      <c r="E97" s="46"/>
      <c r="F97" s="46" t="s">
        <v>484</v>
      </c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3" t="s">
        <v>19</v>
      </c>
      <c r="AP97" s="43"/>
      <c r="AQ97" s="43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</row>
    <row r="98" s="33" customFormat="1" ht="25" customHeight="1" spans="1:56">
      <c r="A98" s="42">
        <v>92</v>
      </c>
      <c r="B98" s="46"/>
      <c r="C98" s="46" t="s">
        <v>1173</v>
      </c>
      <c r="D98" s="46">
        <v>2</v>
      </c>
      <c r="E98" s="46"/>
      <c r="F98" s="46" t="s">
        <v>1174</v>
      </c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3" t="s">
        <v>19</v>
      </c>
      <c r="AQ98" s="43" t="s">
        <v>19</v>
      </c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</row>
    <row r="99" s="33" customFormat="1" ht="25" customHeight="1" spans="1:56">
      <c r="A99" s="42">
        <v>93</v>
      </c>
      <c r="B99" s="46"/>
      <c r="C99" s="46" t="s">
        <v>1175</v>
      </c>
      <c r="D99" s="46">
        <v>4</v>
      </c>
      <c r="E99" s="46"/>
      <c r="F99" s="46" t="s">
        <v>1174</v>
      </c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3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3" t="s">
        <v>19</v>
      </c>
      <c r="AQ99" s="43" t="s">
        <v>19</v>
      </c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</row>
    <row r="100" s="33" customFormat="1" ht="25" customHeight="1" spans="1:56">
      <c r="A100" s="42">
        <v>94</v>
      </c>
      <c r="B100" s="46"/>
      <c r="C100" s="48" t="s">
        <v>1176</v>
      </c>
      <c r="D100" s="46">
        <v>4</v>
      </c>
      <c r="E100" s="46"/>
      <c r="F100" s="46" t="s">
        <v>1174</v>
      </c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3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3" t="s">
        <v>19</v>
      </c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</row>
    <row r="101" s="33" customFormat="1" ht="25" customHeight="1" spans="1:56">
      <c r="A101" s="42">
        <v>95</v>
      </c>
      <c r="B101" s="46"/>
      <c r="C101" s="46" t="s">
        <v>1177</v>
      </c>
      <c r="D101" s="46">
        <v>4</v>
      </c>
      <c r="E101" s="46"/>
      <c r="F101" s="46" t="s">
        <v>1174</v>
      </c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3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3" t="s">
        <v>19</v>
      </c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</row>
    <row r="102" s="33" customFormat="1" ht="25" customHeight="1" spans="1:56">
      <c r="A102" s="42">
        <v>96</v>
      </c>
      <c r="B102" s="46"/>
      <c r="C102" s="46" t="s">
        <v>1178</v>
      </c>
      <c r="D102" s="46">
        <v>2</v>
      </c>
      <c r="E102" s="46"/>
      <c r="F102" s="46" t="s">
        <v>1174</v>
      </c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3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3" t="s">
        <v>19</v>
      </c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</row>
    <row r="103" s="33" customFormat="1" ht="25" customHeight="1" spans="1:56">
      <c r="A103" s="42">
        <v>97</v>
      </c>
      <c r="B103" s="46" t="s">
        <v>1179</v>
      </c>
      <c r="C103" s="46" t="s">
        <v>604</v>
      </c>
      <c r="D103" s="46">
        <v>4</v>
      </c>
      <c r="E103" s="46"/>
      <c r="F103" s="46" t="s">
        <v>75</v>
      </c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3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3" t="s">
        <v>19</v>
      </c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</row>
    <row r="104" s="33" customFormat="1" ht="25" customHeight="1" spans="1:56">
      <c r="A104" s="42">
        <v>98</v>
      </c>
      <c r="B104" s="46" t="s">
        <v>1180</v>
      </c>
      <c r="C104" s="46" t="s">
        <v>1181</v>
      </c>
      <c r="D104" s="46">
        <v>3</v>
      </c>
      <c r="E104" s="46"/>
      <c r="F104" s="46" t="s">
        <v>75</v>
      </c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3"/>
      <c r="U104" s="43"/>
      <c r="V104" s="43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3" t="s">
        <v>19</v>
      </c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</row>
    <row r="105" s="33" customFormat="1" ht="25" customHeight="1" spans="1:56">
      <c r="A105" s="42">
        <v>99</v>
      </c>
      <c r="B105" s="46" t="s">
        <v>1182</v>
      </c>
      <c r="C105" s="46" t="s">
        <v>1183</v>
      </c>
      <c r="D105" s="46">
        <v>4</v>
      </c>
      <c r="E105" s="46"/>
      <c r="F105" s="46" t="s">
        <v>75</v>
      </c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3"/>
      <c r="U105" s="43"/>
      <c r="V105" s="43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3" t="s">
        <v>19</v>
      </c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</row>
    <row r="106" s="33" customFormat="1" ht="25" customHeight="1" spans="1:56">
      <c r="A106" s="42">
        <v>100</v>
      </c>
      <c r="B106" s="46"/>
      <c r="C106" s="46" t="s">
        <v>1184</v>
      </c>
      <c r="D106" s="46">
        <v>4</v>
      </c>
      <c r="E106" s="46"/>
      <c r="F106" s="46" t="s">
        <v>75</v>
      </c>
      <c r="G106" s="47"/>
      <c r="H106" s="43"/>
      <c r="I106" s="43"/>
      <c r="J106" s="43"/>
      <c r="K106" s="43"/>
      <c r="L106" s="47"/>
      <c r="M106" s="47"/>
      <c r="N106" s="47"/>
      <c r="O106" s="47"/>
      <c r="P106" s="47"/>
      <c r="Q106" s="47"/>
      <c r="R106" s="47"/>
      <c r="S106" s="47"/>
      <c r="T106" s="43"/>
      <c r="U106" s="43"/>
      <c r="V106" s="43"/>
      <c r="W106" s="43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3" t="s">
        <v>19</v>
      </c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</row>
    <row r="107" s="33" customFormat="1" ht="25" customHeight="1" spans="1:56">
      <c r="A107" s="42">
        <v>101</v>
      </c>
      <c r="B107" s="46"/>
      <c r="C107" s="46" t="s">
        <v>1185</v>
      </c>
      <c r="D107" s="46">
        <v>3</v>
      </c>
      <c r="E107" s="46"/>
      <c r="F107" s="46" t="s">
        <v>75</v>
      </c>
      <c r="G107" s="47"/>
      <c r="H107" s="43"/>
      <c r="I107" s="43"/>
      <c r="J107" s="43"/>
      <c r="K107" s="43"/>
      <c r="L107" s="47"/>
      <c r="M107" s="47"/>
      <c r="N107" s="47"/>
      <c r="O107" s="47"/>
      <c r="P107" s="47"/>
      <c r="Q107" s="47"/>
      <c r="R107" s="47"/>
      <c r="S107" s="47"/>
      <c r="T107" s="43"/>
      <c r="U107" s="43"/>
      <c r="V107" s="43"/>
      <c r="W107" s="43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3" t="s">
        <v>19</v>
      </c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</row>
    <row r="108" s="33" customFormat="1" ht="25" customHeight="1" spans="1:56">
      <c r="A108" s="42">
        <v>102</v>
      </c>
      <c r="B108" s="46"/>
      <c r="C108" s="46" t="s">
        <v>1186</v>
      </c>
      <c r="D108" s="46">
        <v>4</v>
      </c>
      <c r="E108" s="46"/>
      <c r="F108" s="46" t="s">
        <v>75</v>
      </c>
      <c r="G108" s="47"/>
      <c r="H108" s="43"/>
      <c r="I108" s="43"/>
      <c r="J108" s="43"/>
      <c r="K108" s="43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3"/>
      <c r="X108" s="43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3" t="s">
        <v>19</v>
      </c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</row>
    <row r="109" s="33" customFormat="1" ht="25" customHeight="1" spans="1:56">
      <c r="A109" s="42">
        <v>103</v>
      </c>
      <c r="B109" s="46"/>
      <c r="C109" s="46" t="s">
        <v>1187</v>
      </c>
      <c r="D109" s="46">
        <v>4</v>
      </c>
      <c r="E109" s="46"/>
      <c r="F109" s="46" t="s">
        <v>75</v>
      </c>
      <c r="G109" s="47"/>
      <c r="H109" s="43"/>
      <c r="I109" s="43"/>
      <c r="J109" s="43"/>
      <c r="K109" s="43"/>
      <c r="L109" s="47"/>
      <c r="M109" s="47"/>
      <c r="N109" s="47"/>
      <c r="O109" s="47"/>
      <c r="P109" s="47"/>
      <c r="Q109" s="47"/>
      <c r="R109" s="47"/>
      <c r="S109" s="43"/>
      <c r="T109" s="43"/>
      <c r="U109" s="43"/>
      <c r="V109" s="43"/>
      <c r="W109" s="47"/>
      <c r="X109" s="43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3" t="s">
        <v>19</v>
      </c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</row>
    <row r="110" s="33" customFormat="1" ht="25" customHeight="1" spans="1:56">
      <c r="A110" s="42">
        <v>104</v>
      </c>
      <c r="B110" s="46" t="s">
        <v>1188</v>
      </c>
      <c r="C110" s="46" t="s">
        <v>1189</v>
      </c>
      <c r="D110" s="46">
        <v>2</v>
      </c>
      <c r="E110" s="46"/>
      <c r="F110" s="46" t="s">
        <v>90</v>
      </c>
      <c r="G110" s="47"/>
      <c r="H110" s="43"/>
      <c r="I110" s="43"/>
      <c r="J110" s="43"/>
      <c r="K110" s="43"/>
      <c r="L110" s="47"/>
      <c r="M110" s="47"/>
      <c r="N110" s="47"/>
      <c r="O110" s="47"/>
      <c r="P110" s="47"/>
      <c r="Q110" s="47"/>
      <c r="R110" s="47"/>
      <c r="S110" s="43"/>
      <c r="T110" s="43"/>
      <c r="U110" s="43"/>
      <c r="V110" s="43"/>
      <c r="W110" s="47"/>
      <c r="X110" s="43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3" t="s">
        <v>19</v>
      </c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</row>
    <row r="111" s="33" customFormat="1" ht="25" customHeight="1" spans="1:56">
      <c r="A111" s="42">
        <v>105</v>
      </c>
      <c r="B111" s="46" t="s">
        <v>1179</v>
      </c>
      <c r="C111" s="46" t="s">
        <v>604</v>
      </c>
      <c r="D111" s="46">
        <v>4</v>
      </c>
      <c r="E111" s="46"/>
      <c r="F111" s="46" t="s">
        <v>90</v>
      </c>
      <c r="G111" s="47"/>
      <c r="H111" s="43"/>
      <c r="I111" s="43"/>
      <c r="J111" s="43"/>
      <c r="K111" s="43"/>
      <c r="L111" s="47"/>
      <c r="M111" s="47"/>
      <c r="N111" s="47"/>
      <c r="O111" s="47"/>
      <c r="P111" s="47"/>
      <c r="Q111" s="47"/>
      <c r="R111" s="47"/>
      <c r="S111" s="43"/>
      <c r="T111" s="43"/>
      <c r="U111" s="43"/>
      <c r="V111" s="43"/>
      <c r="W111" s="47"/>
      <c r="X111" s="43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3" t="s">
        <v>19</v>
      </c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</row>
    <row r="112" s="33" customFormat="1" ht="25" customHeight="1" spans="1:56">
      <c r="A112" s="42">
        <v>106</v>
      </c>
      <c r="B112" s="46" t="s">
        <v>1180</v>
      </c>
      <c r="C112" s="46" t="s">
        <v>1181</v>
      </c>
      <c r="D112" s="46">
        <v>4</v>
      </c>
      <c r="E112" s="46"/>
      <c r="F112" s="46" t="s">
        <v>90</v>
      </c>
      <c r="G112" s="47"/>
      <c r="H112" s="43"/>
      <c r="I112" s="43"/>
      <c r="J112" s="43"/>
      <c r="K112" s="43"/>
      <c r="L112" s="47"/>
      <c r="M112" s="47"/>
      <c r="N112" s="47"/>
      <c r="O112" s="47"/>
      <c r="P112" s="47"/>
      <c r="Q112" s="47"/>
      <c r="R112" s="47"/>
      <c r="S112" s="43"/>
      <c r="T112" s="43"/>
      <c r="U112" s="43"/>
      <c r="V112" s="43"/>
      <c r="W112" s="47"/>
      <c r="X112" s="43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3" t="s">
        <v>19</v>
      </c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</row>
    <row r="113" s="33" customFormat="1" ht="25" customHeight="1" spans="1:56">
      <c r="A113" s="42">
        <v>107</v>
      </c>
      <c r="B113" s="46"/>
      <c r="C113" s="46" t="s">
        <v>1190</v>
      </c>
      <c r="D113" s="46">
        <v>4</v>
      </c>
      <c r="E113" s="46"/>
      <c r="F113" s="46" t="s">
        <v>90</v>
      </c>
      <c r="G113" s="47"/>
      <c r="H113" s="47"/>
      <c r="I113" s="47"/>
      <c r="J113" s="47"/>
      <c r="K113" s="47"/>
      <c r="L113" s="43"/>
      <c r="M113" s="43"/>
      <c r="N113" s="47"/>
      <c r="O113" s="47"/>
      <c r="P113" s="47"/>
      <c r="Q113" s="47"/>
      <c r="R113" s="47"/>
      <c r="S113" s="43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3" t="s">
        <v>19</v>
      </c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</row>
    <row r="114" s="33" customFormat="1" ht="25" customHeight="1" spans="1:56">
      <c r="A114" s="42">
        <v>108</v>
      </c>
      <c r="B114" s="46" t="s">
        <v>1179</v>
      </c>
      <c r="C114" s="46" t="s">
        <v>1191</v>
      </c>
      <c r="D114" s="46">
        <v>4</v>
      </c>
      <c r="E114" s="46"/>
      <c r="F114" s="46" t="s">
        <v>90</v>
      </c>
      <c r="G114" s="47"/>
      <c r="H114" s="47"/>
      <c r="I114" s="47"/>
      <c r="J114" s="47"/>
      <c r="K114" s="47"/>
      <c r="L114" s="43"/>
      <c r="M114" s="43"/>
      <c r="N114" s="47"/>
      <c r="O114" s="47"/>
      <c r="P114" s="47"/>
      <c r="Q114" s="47"/>
      <c r="R114" s="47"/>
      <c r="S114" s="43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3" t="s">
        <v>19</v>
      </c>
      <c r="AV114" s="47"/>
      <c r="AW114" s="47"/>
      <c r="AX114" s="47"/>
      <c r="AY114" s="47"/>
      <c r="AZ114" s="47"/>
      <c r="BA114" s="47"/>
      <c r="BB114" s="47"/>
      <c r="BC114" s="47"/>
      <c r="BD114" s="47"/>
    </row>
    <row r="115" s="33" customFormat="1" ht="25" customHeight="1" spans="1:56">
      <c r="A115" s="42">
        <v>109</v>
      </c>
      <c r="B115" s="46" t="s">
        <v>1180</v>
      </c>
      <c r="C115" s="46" t="s">
        <v>784</v>
      </c>
      <c r="D115" s="46">
        <v>4</v>
      </c>
      <c r="E115" s="46"/>
      <c r="F115" s="46" t="s">
        <v>90</v>
      </c>
      <c r="G115" s="47"/>
      <c r="H115" s="47"/>
      <c r="I115" s="47"/>
      <c r="J115" s="47"/>
      <c r="K115" s="47"/>
      <c r="L115" s="43"/>
      <c r="M115" s="43"/>
      <c r="N115" s="47"/>
      <c r="O115" s="47"/>
      <c r="P115" s="47"/>
      <c r="Q115" s="47"/>
      <c r="R115" s="47"/>
      <c r="S115" s="43"/>
      <c r="T115" s="47"/>
      <c r="U115" s="47"/>
      <c r="V115" s="47"/>
      <c r="W115" s="43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3" t="s">
        <v>19</v>
      </c>
      <c r="AV115" s="47"/>
      <c r="AW115" s="47"/>
      <c r="AX115" s="47"/>
      <c r="AY115" s="47"/>
      <c r="AZ115" s="47"/>
      <c r="BA115" s="47"/>
      <c r="BB115" s="47"/>
      <c r="BC115" s="47"/>
      <c r="BD115" s="47"/>
    </row>
    <row r="116" s="33" customFormat="1" ht="25" customHeight="1" spans="1:56">
      <c r="A116" s="42">
        <v>110</v>
      </c>
      <c r="B116" s="46"/>
      <c r="C116" s="46" t="s">
        <v>623</v>
      </c>
      <c r="D116" s="46">
        <v>2</v>
      </c>
      <c r="E116" s="46"/>
      <c r="F116" s="46" t="s">
        <v>90</v>
      </c>
      <c r="G116" s="47"/>
      <c r="H116" s="47"/>
      <c r="I116" s="47"/>
      <c r="J116" s="47"/>
      <c r="K116" s="47"/>
      <c r="L116" s="43"/>
      <c r="M116" s="43"/>
      <c r="N116" s="47"/>
      <c r="O116" s="47"/>
      <c r="P116" s="47"/>
      <c r="Q116" s="47"/>
      <c r="R116" s="47"/>
      <c r="S116" s="43"/>
      <c r="T116" s="47"/>
      <c r="U116" s="47"/>
      <c r="V116" s="47"/>
      <c r="W116" s="43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3" t="s">
        <v>19</v>
      </c>
      <c r="AV116" s="47"/>
      <c r="AW116" s="47"/>
      <c r="AX116" s="47"/>
      <c r="AY116" s="47"/>
      <c r="AZ116" s="47"/>
      <c r="BA116" s="47"/>
      <c r="BB116" s="47"/>
      <c r="BC116" s="47"/>
      <c r="BD116" s="47"/>
    </row>
    <row r="117" s="33" customFormat="1" ht="25" customHeight="1" spans="1:56">
      <c r="A117" s="42">
        <v>111</v>
      </c>
      <c r="B117" s="46"/>
      <c r="C117" s="46" t="s">
        <v>1192</v>
      </c>
      <c r="D117" s="46">
        <v>4</v>
      </c>
      <c r="E117" s="46"/>
      <c r="F117" s="46" t="s">
        <v>90</v>
      </c>
      <c r="G117" s="47"/>
      <c r="H117" s="47"/>
      <c r="I117" s="47"/>
      <c r="J117" s="47"/>
      <c r="K117" s="47"/>
      <c r="L117" s="43"/>
      <c r="M117" s="43"/>
      <c r="N117" s="47"/>
      <c r="O117" s="47"/>
      <c r="P117" s="47"/>
      <c r="Q117" s="47"/>
      <c r="R117" s="47"/>
      <c r="S117" s="43"/>
      <c r="T117" s="47"/>
      <c r="U117" s="47"/>
      <c r="V117" s="47"/>
      <c r="W117" s="43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3" t="s">
        <v>19</v>
      </c>
      <c r="AV117" s="43"/>
      <c r="AW117" s="43"/>
      <c r="AX117" s="47"/>
      <c r="AY117" s="47"/>
      <c r="AZ117" s="47"/>
      <c r="BA117" s="47"/>
      <c r="BB117" s="47"/>
      <c r="BC117" s="47"/>
      <c r="BD117" s="47"/>
    </row>
    <row r="118" s="33" customFormat="1" ht="25" customHeight="1" spans="1:56">
      <c r="A118" s="42">
        <v>112</v>
      </c>
      <c r="B118" s="46"/>
      <c r="C118" s="46" t="s">
        <v>253</v>
      </c>
      <c r="D118" s="46">
        <v>4</v>
      </c>
      <c r="E118" s="46"/>
      <c r="F118" s="46" t="s">
        <v>90</v>
      </c>
      <c r="G118" s="47"/>
      <c r="H118" s="47"/>
      <c r="I118" s="47"/>
      <c r="J118" s="47"/>
      <c r="K118" s="47"/>
      <c r="L118" s="43"/>
      <c r="M118" s="43"/>
      <c r="N118" s="47"/>
      <c r="O118" s="47"/>
      <c r="P118" s="47"/>
      <c r="Q118" s="47"/>
      <c r="R118" s="47"/>
      <c r="S118" s="43"/>
      <c r="T118" s="47"/>
      <c r="U118" s="47"/>
      <c r="V118" s="47"/>
      <c r="W118" s="43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3" t="s">
        <v>19</v>
      </c>
      <c r="AW118" s="43" t="s">
        <v>19</v>
      </c>
      <c r="AX118" s="47"/>
      <c r="AY118" s="47"/>
      <c r="AZ118" s="47"/>
      <c r="BA118" s="47"/>
      <c r="BB118" s="47"/>
      <c r="BC118" s="47"/>
      <c r="BD118" s="47"/>
    </row>
    <row r="119" s="33" customFormat="1" ht="25" customHeight="1" spans="1:56">
      <c r="A119" s="42">
        <v>113</v>
      </c>
      <c r="B119" s="46"/>
      <c r="C119" s="46" t="s">
        <v>1193</v>
      </c>
      <c r="D119" s="46">
        <v>4</v>
      </c>
      <c r="E119" s="46"/>
      <c r="F119" s="46" t="s">
        <v>90</v>
      </c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3"/>
      <c r="X119" s="43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3" t="s">
        <v>19</v>
      </c>
      <c r="AW119" s="47"/>
      <c r="AX119" s="47"/>
      <c r="AY119" s="47"/>
      <c r="AZ119" s="47"/>
      <c r="BA119" s="47"/>
      <c r="BB119" s="47"/>
      <c r="BC119" s="47"/>
      <c r="BD119" s="47"/>
    </row>
    <row r="120" s="33" customFormat="1" ht="25" customHeight="1" spans="1:56">
      <c r="A120" s="42">
        <v>114</v>
      </c>
      <c r="B120" s="48"/>
      <c r="C120" s="46" t="s">
        <v>1194</v>
      </c>
      <c r="D120" s="46">
        <v>4</v>
      </c>
      <c r="E120" s="46"/>
      <c r="F120" s="46" t="s">
        <v>90</v>
      </c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3"/>
      <c r="AA120" s="43"/>
      <c r="AB120" s="43"/>
      <c r="AC120" s="43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3" t="s">
        <v>19</v>
      </c>
      <c r="AX120" s="47"/>
      <c r="AY120" s="47"/>
      <c r="AZ120" s="47"/>
      <c r="BA120" s="47"/>
      <c r="BB120" s="47"/>
      <c r="BC120" s="47"/>
      <c r="BD120" s="47"/>
    </row>
    <row r="121" s="33" customFormat="1" ht="25" customHeight="1" spans="1:56">
      <c r="A121" s="42">
        <v>115</v>
      </c>
      <c r="B121" s="48"/>
      <c r="C121" s="46" t="s">
        <v>1195</v>
      </c>
      <c r="D121" s="46">
        <v>4</v>
      </c>
      <c r="E121" s="46"/>
      <c r="F121" s="46" t="s">
        <v>90</v>
      </c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3"/>
      <c r="AA121" s="43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3" t="s">
        <v>19</v>
      </c>
      <c r="AY121" s="47"/>
      <c r="AZ121" s="47"/>
      <c r="BA121" s="47"/>
      <c r="BB121" s="47"/>
      <c r="BC121" s="47"/>
      <c r="BD121" s="47"/>
    </row>
    <row r="122" s="33" customFormat="1" ht="25" customHeight="1" spans="1:56">
      <c r="A122" s="42">
        <v>116</v>
      </c>
      <c r="B122" s="48"/>
      <c r="C122" s="46" t="s">
        <v>1196</v>
      </c>
      <c r="D122" s="46">
        <v>2</v>
      </c>
      <c r="E122" s="46"/>
      <c r="F122" s="46" t="s">
        <v>90</v>
      </c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3"/>
      <c r="AA122" s="43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3" t="s">
        <v>19</v>
      </c>
      <c r="AY122" s="47"/>
      <c r="AZ122" s="47"/>
      <c r="BA122" s="47"/>
      <c r="BB122" s="47"/>
      <c r="BC122" s="47"/>
      <c r="BD122" s="47"/>
    </row>
    <row r="123" s="33" customFormat="1" ht="25" customHeight="1" spans="1:56">
      <c r="A123" s="42">
        <v>117</v>
      </c>
      <c r="B123" s="48"/>
      <c r="C123" s="46" t="s">
        <v>1197</v>
      </c>
      <c r="D123" s="46">
        <v>2</v>
      </c>
      <c r="E123" s="46"/>
      <c r="F123" s="46" t="s">
        <v>90</v>
      </c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3"/>
      <c r="AA123" s="43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3" t="s">
        <v>19</v>
      </c>
      <c r="AY123" s="47"/>
      <c r="AZ123" s="47"/>
      <c r="BA123" s="47"/>
      <c r="BB123" s="47"/>
      <c r="BC123" s="47"/>
      <c r="BD123" s="47"/>
    </row>
    <row r="124" s="33" customFormat="1" ht="25" customHeight="1" spans="1:56">
      <c r="A124" s="42">
        <v>118</v>
      </c>
      <c r="B124" s="48"/>
      <c r="C124" s="46" t="s">
        <v>815</v>
      </c>
      <c r="D124" s="46">
        <v>2</v>
      </c>
      <c r="E124" s="46"/>
      <c r="F124" s="46" t="s">
        <v>90</v>
      </c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3"/>
      <c r="Z124" s="43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3" t="s">
        <v>19</v>
      </c>
      <c r="AY124" s="47"/>
      <c r="AZ124" s="47"/>
      <c r="BA124" s="47"/>
      <c r="BB124" s="47"/>
      <c r="BC124" s="47"/>
      <c r="BD124" s="47"/>
    </row>
    <row r="125" s="33" customFormat="1" ht="25" customHeight="1" spans="1:56">
      <c r="A125" s="42">
        <v>119</v>
      </c>
      <c r="B125" s="48"/>
      <c r="C125" s="46" t="s">
        <v>816</v>
      </c>
      <c r="D125" s="46">
        <v>2</v>
      </c>
      <c r="E125" s="46"/>
      <c r="F125" s="46" t="s">
        <v>90</v>
      </c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3"/>
      <c r="Z125" s="47"/>
      <c r="AA125" s="43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3" t="s">
        <v>19</v>
      </c>
      <c r="AY125" s="43"/>
      <c r="AZ125" s="47"/>
      <c r="BA125" s="47"/>
      <c r="BB125" s="47"/>
      <c r="BC125" s="47"/>
      <c r="BD125" s="47"/>
    </row>
    <row r="126" s="33" customFormat="1" ht="25" customHeight="1" spans="1:56">
      <c r="A126" s="42">
        <v>120</v>
      </c>
      <c r="B126" s="48"/>
      <c r="C126" s="46" t="s">
        <v>591</v>
      </c>
      <c r="D126" s="46">
        <v>4</v>
      </c>
      <c r="E126" s="46"/>
      <c r="F126" s="46" t="s">
        <v>90</v>
      </c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3"/>
      <c r="Z126" s="47"/>
      <c r="AA126" s="43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3" t="s">
        <v>19</v>
      </c>
      <c r="AY126" s="43"/>
      <c r="AZ126" s="47"/>
      <c r="BA126" s="47"/>
      <c r="BB126" s="47"/>
      <c r="BC126" s="47"/>
      <c r="BD126" s="47"/>
    </row>
    <row r="127" s="33" customFormat="1" ht="25" customHeight="1" spans="1:56">
      <c r="A127" s="42">
        <v>121</v>
      </c>
      <c r="B127" s="48"/>
      <c r="C127" s="46" t="s">
        <v>836</v>
      </c>
      <c r="D127" s="46">
        <v>2</v>
      </c>
      <c r="E127" s="46"/>
      <c r="F127" s="46" t="s">
        <v>90</v>
      </c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3"/>
      <c r="Z127" s="47"/>
      <c r="AA127" s="43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3" t="s">
        <v>19</v>
      </c>
      <c r="AZ127" s="47"/>
      <c r="BA127" s="47"/>
      <c r="BB127" s="47"/>
      <c r="BC127" s="47"/>
      <c r="BD127" s="47"/>
    </row>
    <row r="128" s="33" customFormat="1" ht="25" customHeight="1" spans="1:56">
      <c r="A128" s="42">
        <v>122</v>
      </c>
      <c r="B128" s="48"/>
      <c r="C128" s="46" t="s">
        <v>1198</v>
      </c>
      <c r="D128" s="46">
        <v>2</v>
      </c>
      <c r="E128" s="46"/>
      <c r="F128" s="46" t="s">
        <v>90</v>
      </c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3"/>
      <c r="Z128" s="47"/>
      <c r="AA128" s="43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3" t="s">
        <v>19</v>
      </c>
      <c r="AZ128" s="47"/>
      <c r="BA128" s="47"/>
      <c r="BB128" s="47"/>
      <c r="BC128" s="47"/>
      <c r="BD128" s="47"/>
    </row>
    <row r="129" s="33" customFormat="1" ht="25" customHeight="1" spans="1:56">
      <c r="A129" s="42">
        <v>123</v>
      </c>
      <c r="B129" s="48"/>
      <c r="C129" s="46" t="s">
        <v>1199</v>
      </c>
      <c r="D129" s="46">
        <v>4</v>
      </c>
      <c r="E129" s="46"/>
      <c r="F129" s="46" t="s">
        <v>90</v>
      </c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3"/>
      <c r="Z129" s="47"/>
      <c r="AA129" s="43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3" t="s">
        <v>19</v>
      </c>
      <c r="AZ129" s="47"/>
      <c r="BA129" s="47"/>
      <c r="BB129" s="47"/>
      <c r="BC129" s="47"/>
      <c r="BD129" s="47"/>
    </row>
    <row r="130" s="33" customFormat="1" ht="25" customHeight="1" spans="1:56">
      <c r="A130" s="42">
        <v>124</v>
      </c>
      <c r="B130" s="48"/>
      <c r="C130" s="46" t="s">
        <v>850</v>
      </c>
      <c r="D130" s="46">
        <v>4</v>
      </c>
      <c r="E130" s="46"/>
      <c r="F130" s="46" t="s">
        <v>90</v>
      </c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3"/>
      <c r="Z130" s="47"/>
      <c r="AA130" s="43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3" t="s">
        <v>19</v>
      </c>
      <c r="AZ130" s="47"/>
      <c r="BA130" s="47"/>
      <c r="BB130" s="47"/>
      <c r="BC130" s="47"/>
      <c r="BD130" s="47"/>
    </row>
    <row r="131" s="33" customFormat="1" ht="25" customHeight="1" spans="1:56">
      <c r="A131" s="42">
        <v>125</v>
      </c>
      <c r="B131" s="48"/>
      <c r="C131" s="46" t="s">
        <v>1200</v>
      </c>
      <c r="D131" s="46">
        <v>2</v>
      </c>
      <c r="E131" s="46"/>
      <c r="F131" s="46" t="s">
        <v>90</v>
      </c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3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3" t="s">
        <v>19</v>
      </c>
      <c r="AZ131" s="47"/>
      <c r="BA131" s="47"/>
      <c r="BB131" s="47"/>
      <c r="BC131" s="47"/>
      <c r="BD131" s="47"/>
    </row>
    <row r="132" s="33" customFormat="1" ht="25" customHeight="1" spans="1:56">
      <c r="A132" s="42">
        <v>126</v>
      </c>
      <c r="B132" s="48"/>
      <c r="C132" s="46" t="s">
        <v>1201</v>
      </c>
      <c r="D132" s="46">
        <v>2</v>
      </c>
      <c r="E132" s="46"/>
      <c r="F132" s="46" t="s">
        <v>90</v>
      </c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3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3" t="s">
        <v>19</v>
      </c>
      <c r="AZ132" s="47"/>
      <c r="BA132" s="47"/>
      <c r="BB132" s="47"/>
      <c r="BC132" s="47"/>
      <c r="BD132" s="47"/>
    </row>
    <row r="133" s="33" customFormat="1" ht="25" customHeight="1" spans="1:56">
      <c r="A133" s="42">
        <v>127</v>
      </c>
      <c r="B133" s="48" t="s">
        <v>1202</v>
      </c>
      <c r="C133" s="46" t="s">
        <v>1203</v>
      </c>
      <c r="D133" s="46">
        <v>2</v>
      </c>
      <c r="E133" s="46"/>
      <c r="F133" s="46" t="s">
        <v>90</v>
      </c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3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6"/>
      <c r="BA133" s="46" t="s">
        <v>19</v>
      </c>
      <c r="BB133" s="46" t="s">
        <v>19</v>
      </c>
      <c r="BC133" s="46" t="s">
        <v>19</v>
      </c>
      <c r="BD133" s="46" t="s">
        <v>19</v>
      </c>
    </row>
    <row r="134" s="33" customFormat="1" ht="25" customHeight="1" spans="1:56">
      <c r="A134" s="42">
        <v>128</v>
      </c>
      <c r="B134" s="48" t="s">
        <v>617</v>
      </c>
      <c r="C134" s="46" t="s">
        <v>1204</v>
      </c>
      <c r="D134" s="46">
        <v>2</v>
      </c>
      <c r="E134" s="46"/>
      <c r="F134" s="46" t="s">
        <v>90</v>
      </c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3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6" t="s">
        <v>19</v>
      </c>
      <c r="BA134" s="46" t="s">
        <v>19</v>
      </c>
      <c r="BB134" s="46" t="s">
        <v>19</v>
      </c>
      <c r="BC134" s="46"/>
      <c r="BD134" s="46" t="s">
        <v>19</v>
      </c>
    </row>
    <row r="135" s="33" customFormat="1" ht="25" customHeight="1" spans="1:56">
      <c r="A135" s="42">
        <v>129</v>
      </c>
      <c r="B135" s="48" t="s">
        <v>1027</v>
      </c>
      <c r="C135" s="46" t="s">
        <v>1205</v>
      </c>
      <c r="D135" s="46">
        <v>2</v>
      </c>
      <c r="E135" s="46"/>
      <c r="F135" s="46" t="s">
        <v>90</v>
      </c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3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6" t="s">
        <v>19</v>
      </c>
      <c r="BA135" s="46"/>
      <c r="BB135" s="46" t="s">
        <v>19</v>
      </c>
      <c r="BC135" s="46" t="s">
        <v>19</v>
      </c>
      <c r="BD135" s="46" t="s">
        <v>19</v>
      </c>
    </row>
    <row r="136" s="33" customFormat="1" ht="25" customHeight="1" spans="1:56">
      <c r="A136" s="42">
        <v>130</v>
      </c>
      <c r="B136" s="48" t="s">
        <v>1206</v>
      </c>
      <c r="C136" s="46" t="s">
        <v>1207</v>
      </c>
      <c r="D136" s="46">
        <v>2</v>
      </c>
      <c r="E136" s="46"/>
      <c r="F136" s="46" t="s">
        <v>90</v>
      </c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3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6" t="s">
        <v>19</v>
      </c>
      <c r="BA136" s="46" t="s">
        <v>19</v>
      </c>
      <c r="BB136" s="46" t="s">
        <v>19</v>
      </c>
      <c r="BC136" s="46" t="s">
        <v>19</v>
      </c>
      <c r="BD136" s="46" t="s">
        <v>19</v>
      </c>
    </row>
    <row r="137" s="33" customFormat="1" ht="25" customHeight="1" spans="1:56">
      <c r="A137" s="42">
        <v>131</v>
      </c>
      <c r="B137" s="48" t="s">
        <v>1208</v>
      </c>
      <c r="C137" s="46" t="s">
        <v>1209</v>
      </c>
      <c r="D137" s="46">
        <v>2</v>
      </c>
      <c r="E137" s="46"/>
      <c r="F137" s="46" t="s">
        <v>90</v>
      </c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3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6" t="s">
        <v>19</v>
      </c>
      <c r="BA137" s="46" t="s">
        <v>19</v>
      </c>
      <c r="BB137" s="46" t="s">
        <v>19</v>
      </c>
      <c r="BC137" s="46" t="s">
        <v>19</v>
      </c>
      <c r="BD137" s="46" t="s">
        <v>19</v>
      </c>
    </row>
    <row r="138" s="33" customFormat="1" ht="25" customHeight="1" spans="1:56">
      <c r="A138" s="42">
        <v>132</v>
      </c>
      <c r="B138" s="48" t="s">
        <v>1210</v>
      </c>
      <c r="C138" s="46" t="s">
        <v>837</v>
      </c>
      <c r="D138" s="46">
        <v>2</v>
      </c>
      <c r="E138" s="46"/>
      <c r="F138" s="46" t="s">
        <v>90</v>
      </c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3"/>
      <c r="Z138" s="43"/>
      <c r="AA138" s="43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6" t="s">
        <v>19</v>
      </c>
      <c r="BA138" s="47"/>
      <c r="BB138" s="47"/>
      <c r="BC138" s="47"/>
      <c r="BD138" s="47"/>
    </row>
    <row r="139" s="33" customFormat="1" ht="25" customHeight="1" spans="1:56">
      <c r="A139" s="42">
        <v>133</v>
      </c>
      <c r="B139" s="48" t="s">
        <v>1211</v>
      </c>
      <c r="C139" s="46" t="s">
        <v>1212</v>
      </c>
      <c r="D139" s="46">
        <v>2</v>
      </c>
      <c r="E139" s="46"/>
      <c r="F139" s="46" t="s">
        <v>90</v>
      </c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3"/>
      <c r="Z139" s="43"/>
      <c r="AA139" s="43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6" t="s">
        <v>19</v>
      </c>
      <c r="BA139" s="47"/>
      <c r="BB139" s="47"/>
      <c r="BC139" s="47"/>
      <c r="BD139" s="47"/>
    </row>
    <row r="140" s="33" customFormat="1" ht="25" customHeight="1" spans="1:56">
      <c r="A140" s="42">
        <v>134</v>
      </c>
      <c r="B140" s="48" t="s">
        <v>1213</v>
      </c>
      <c r="C140" s="46" t="s">
        <v>841</v>
      </c>
      <c r="D140" s="46">
        <v>2</v>
      </c>
      <c r="E140" s="46"/>
      <c r="F140" s="46" t="s">
        <v>90</v>
      </c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3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6" t="s">
        <v>19</v>
      </c>
      <c r="BB140" s="47"/>
      <c r="BC140" s="47"/>
      <c r="BD140" s="47"/>
    </row>
    <row r="141" s="33" customFormat="1" ht="25" customHeight="1" spans="1:56">
      <c r="A141" s="42">
        <v>135</v>
      </c>
      <c r="B141" s="48" t="s">
        <v>265</v>
      </c>
      <c r="C141" s="46" t="s">
        <v>113</v>
      </c>
      <c r="D141" s="46">
        <v>2</v>
      </c>
      <c r="E141" s="46"/>
      <c r="F141" s="46" t="s">
        <v>90</v>
      </c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3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6" t="s">
        <v>19</v>
      </c>
      <c r="BB141" s="46" t="s">
        <v>19</v>
      </c>
      <c r="BC141" s="47"/>
      <c r="BD141" s="47"/>
    </row>
    <row r="142" s="33" customFormat="1" ht="25" customHeight="1" spans="1:56">
      <c r="A142" s="42">
        <v>136</v>
      </c>
      <c r="B142" s="48" t="s">
        <v>1214</v>
      </c>
      <c r="C142" s="46" t="s">
        <v>843</v>
      </c>
      <c r="D142" s="46">
        <v>2</v>
      </c>
      <c r="E142" s="46"/>
      <c r="F142" s="46" t="s">
        <v>90</v>
      </c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3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6" t="s">
        <v>19</v>
      </c>
      <c r="BC142" s="47"/>
      <c r="BD142" s="47"/>
    </row>
    <row r="143" s="33" customFormat="1" ht="25" customHeight="1" spans="1:56">
      <c r="A143" s="42">
        <v>137</v>
      </c>
      <c r="B143" s="46" t="s">
        <v>1215</v>
      </c>
      <c r="C143" s="46" t="s">
        <v>273</v>
      </c>
      <c r="D143" s="46">
        <v>2</v>
      </c>
      <c r="E143" s="46"/>
      <c r="F143" s="46" t="s">
        <v>90</v>
      </c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3"/>
      <c r="T143" s="43"/>
      <c r="U143" s="43"/>
      <c r="V143" s="43"/>
      <c r="W143" s="43"/>
      <c r="X143" s="43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6" t="s">
        <v>19</v>
      </c>
      <c r="BD143" s="47"/>
    </row>
    <row r="144" s="33" customFormat="1" ht="25" customHeight="1" spans="1:56">
      <c r="A144" s="42">
        <v>138</v>
      </c>
      <c r="B144" s="46" t="s">
        <v>274</v>
      </c>
      <c r="C144" s="46" t="s">
        <v>124</v>
      </c>
      <c r="D144" s="46">
        <v>1</v>
      </c>
      <c r="E144" s="46"/>
      <c r="F144" s="46" t="s">
        <v>90</v>
      </c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3"/>
      <c r="AC144" s="43"/>
      <c r="AD144" s="43"/>
      <c r="AE144" s="43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6" t="s">
        <v>19</v>
      </c>
      <c r="BD144" s="47"/>
    </row>
    <row r="145" s="33" customFormat="1" ht="25" customHeight="1" spans="1:56">
      <c r="A145" s="42">
        <v>139</v>
      </c>
      <c r="B145" s="46" t="s">
        <v>1216</v>
      </c>
      <c r="C145" s="46" t="s">
        <v>123</v>
      </c>
      <c r="D145" s="46">
        <v>1</v>
      </c>
      <c r="E145" s="46"/>
      <c r="F145" s="46" t="s">
        <v>90</v>
      </c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3"/>
      <c r="AE145" s="43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6" t="s">
        <v>19</v>
      </c>
      <c r="BD145" s="47"/>
    </row>
    <row r="146" s="33" customFormat="1" ht="25" customHeight="1" spans="1:56">
      <c r="A146" s="42">
        <v>140</v>
      </c>
      <c r="B146" s="46" t="s">
        <v>844</v>
      </c>
      <c r="C146" s="46" t="s">
        <v>845</v>
      </c>
      <c r="D146" s="46">
        <v>2</v>
      </c>
      <c r="E146" s="46"/>
      <c r="F146" s="46" t="s">
        <v>90</v>
      </c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3"/>
      <c r="AE146" s="43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6" t="s">
        <v>19</v>
      </c>
      <c r="BD146" s="47"/>
    </row>
    <row r="147" s="33" customFormat="1" ht="25" customHeight="1" spans="1:56">
      <c r="A147" s="42">
        <v>141</v>
      </c>
      <c r="B147" s="46"/>
      <c r="C147" s="46" t="s">
        <v>847</v>
      </c>
      <c r="D147" s="46">
        <v>2</v>
      </c>
      <c r="E147" s="46"/>
      <c r="F147" s="46" t="s">
        <v>90</v>
      </c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3"/>
      <c r="AC147" s="43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6" t="s">
        <v>19</v>
      </c>
    </row>
    <row r="148" s="33" customFormat="1" ht="25" customHeight="1" spans="1:56">
      <c r="A148" s="42">
        <v>142</v>
      </c>
      <c r="B148" s="46"/>
      <c r="C148" s="46" t="s">
        <v>1217</v>
      </c>
      <c r="D148" s="46">
        <v>2</v>
      </c>
      <c r="E148" s="46"/>
      <c r="F148" s="46" t="s">
        <v>90</v>
      </c>
      <c r="G148" s="47"/>
      <c r="H148" s="47"/>
      <c r="I148" s="47"/>
      <c r="J148" s="47"/>
      <c r="K148" s="47"/>
      <c r="L148" s="47"/>
      <c r="M148" s="47"/>
      <c r="N148" s="47"/>
      <c r="O148" s="43"/>
      <c r="P148" s="43"/>
      <c r="Q148" s="43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3"/>
      <c r="AE148" s="43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6" t="s">
        <v>19</v>
      </c>
    </row>
    <row r="149" customFormat="1" spans="1:56">
      <c r="A149" s="75"/>
      <c r="B149" s="42" t="s">
        <v>35</v>
      </c>
      <c r="C149" s="42"/>
      <c r="D149" s="42"/>
      <c r="E149" s="42"/>
      <c r="F149" s="42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</row>
  </sheetData>
  <mergeCells count="20">
    <mergeCell ref="A1:BD1"/>
    <mergeCell ref="G2:BD2"/>
    <mergeCell ref="G3:M3"/>
    <mergeCell ref="N3:R3"/>
    <mergeCell ref="S3:AA3"/>
    <mergeCell ref="AB3:AE3"/>
    <mergeCell ref="AF3:AJ3"/>
    <mergeCell ref="AS3:BD3"/>
    <mergeCell ref="A5:F5"/>
    <mergeCell ref="AB5:AC5"/>
    <mergeCell ref="AP5:AQ5"/>
    <mergeCell ref="AZ5:BD5"/>
    <mergeCell ref="A6:E6"/>
    <mergeCell ref="B149:F149"/>
    <mergeCell ref="A2:A4"/>
    <mergeCell ref="B2:B4"/>
    <mergeCell ref="C2:C4"/>
    <mergeCell ref="D2:D4"/>
    <mergeCell ref="E2:E4"/>
    <mergeCell ref="F2:F4"/>
  </mergeCells>
  <conditionalFormatting sqref="C7:C148">
    <cfRule type="duplicateValues" dxfId="1" priority="4"/>
  </conditionalFormatting>
  <conditionalFormatting sqref="A5:AB5 BE5:XFD5 AR5:AZ5 AD5:AP5">
    <cfRule type="cellIs" dxfId="0" priority="3" operator="greaterThan">
      <formula>64</formula>
    </cfRule>
    <cfRule type="cellIs" dxfId="0" priority="2" operator="greaterThan">
      <formula>62</formula>
    </cfRule>
    <cfRule type="cellIs" dxfId="0" priority="1" operator="greaterThan">
      <formula>60</formula>
    </cfRule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opLeftCell="A20" workbookViewId="0">
      <selection activeCell="C7" sqref="C7:C35"/>
    </sheetView>
  </sheetViews>
  <sheetFormatPr defaultColWidth="9" defaultRowHeight="13.5"/>
  <cols>
    <col min="1" max="1" width="3.96666666666667" style="2" customWidth="1"/>
    <col min="2" max="2" width="9" style="2"/>
    <col min="3" max="3" width="12.8083333333333" style="2" customWidth="1"/>
    <col min="4" max="4" width="4.225" style="2" customWidth="1"/>
    <col min="5" max="5" width="3.13333333333333" style="2" customWidth="1"/>
    <col min="6" max="6" width="15.6833333333333" style="2" customWidth="1"/>
    <col min="7" max="23" width="3.13333333333333" style="2" customWidth="1"/>
    <col min="24" max="16384" width="9" style="2"/>
  </cols>
  <sheetData>
    <row r="1" s="2" customFormat="1" ht="55" customHeight="1" spans="1:23">
      <c r="A1" s="3" t="s">
        <v>1218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18.75" spans="1:23">
      <c r="A2" s="5" t="s">
        <v>1219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2" customFormat="1" spans="1:23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="2" customFormat="1" ht="159" customHeight="1" spans="1:23">
      <c r="A4" s="6"/>
      <c r="B4" s="7"/>
      <c r="C4" s="8"/>
      <c r="D4" s="9"/>
      <c r="E4" s="9"/>
      <c r="F4" s="10"/>
      <c r="G4" s="12" t="s">
        <v>1055</v>
      </c>
      <c r="H4" s="13" t="s">
        <v>10</v>
      </c>
      <c r="I4" s="13" t="s">
        <v>11</v>
      </c>
      <c r="J4" s="13" t="s">
        <v>9</v>
      </c>
      <c r="K4" s="13" t="s">
        <v>39</v>
      </c>
      <c r="L4" s="13" t="s">
        <v>40</v>
      </c>
      <c r="M4" s="30" t="s">
        <v>198</v>
      </c>
      <c r="N4" s="30" t="s">
        <v>199</v>
      </c>
      <c r="O4" s="30" t="s">
        <v>1220</v>
      </c>
      <c r="P4" s="30" t="s">
        <v>1062</v>
      </c>
      <c r="Q4" s="30" t="s">
        <v>1063</v>
      </c>
      <c r="R4" s="30" t="s">
        <v>336</v>
      </c>
      <c r="S4" s="30" t="s">
        <v>337</v>
      </c>
      <c r="T4" s="30" t="s">
        <v>1221</v>
      </c>
      <c r="U4" s="30" t="s">
        <v>1222</v>
      </c>
      <c r="V4" s="30" t="s">
        <v>1223</v>
      </c>
      <c r="W4" s="30" t="s">
        <v>1224</v>
      </c>
    </row>
    <row r="5" s="2" customFormat="1" spans="1:23">
      <c r="A5" s="10" t="s">
        <v>15</v>
      </c>
      <c r="B5" s="10"/>
      <c r="C5" s="10"/>
      <c r="D5" s="10"/>
      <c r="E5" s="10"/>
      <c r="F5" s="10"/>
      <c r="G5" s="14">
        <v>61</v>
      </c>
      <c r="H5" s="14">
        <v>32</v>
      </c>
      <c r="I5" s="14">
        <v>35</v>
      </c>
      <c r="J5" s="14">
        <v>61</v>
      </c>
      <c r="K5" s="31">
        <v>54</v>
      </c>
      <c r="L5" s="14">
        <v>51</v>
      </c>
      <c r="M5" s="14">
        <v>35</v>
      </c>
      <c r="N5" s="14">
        <v>36</v>
      </c>
      <c r="O5" s="14">
        <v>38</v>
      </c>
      <c r="P5" s="14">
        <v>25</v>
      </c>
      <c r="Q5" s="14">
        <v>22</v>
      </c>
      <c r="R5" s="14">
        <v>51</v>
      </c>
      <c r="S5" s="14">
        <v>50</v>
      </c>
      <c r="T5" s="14">
        <v>35</v>
      </c>
      <c r="U5" s="14">
        <v>35</v>
      </c>
      <c r="V5" s="14">
        <v>32</v>
      </c>
      <c r="W5" s="14">
        <v>35</v>
      </c>
    </row>
    <row r="6" s="2" customFormat="1" spans="1:23">
      <c r="A6" s="15" t="s">
        <v>16</v>
      </c>
      <c r="B6" s="15"/>
      <c r="C6" s="15"/>
      <c r="D6" s="16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customFormat="1" ht="36" customHeight="1" spans="1:23">
      <c r="A7" s="18">
        <v>1</v>
      </c>
      <c r="B7" s="19" t="s">
        <v>1225</v>
      </c>
      <c r="C7" s="19" t="s">
        <v>1226</v>
      </c>
      <c r="D7" s="18">
        <v>2</v>
      </c>
      <c r="E7" s="18">
        <f t="shared" ref="E7:E35" si="0">COUNTIF(G7:W7,"√")</f>
        <v>17</v>
      </c>
      <c r="F7" s="18" t="s">
        <v>56</v>
      </c>
      <c r="G7" s="18" t="s">
        <v>19</v>
      </c>
      <c r="H7" s="18" t="s">
        <v>19</v>
      </c>
      <c r="I7" s="18" t="s">
        <v>19</v>
      </c>
      <c r="J7" s="18" t="s">
        <v>19</v>
      </c>
      <c r="K7" s="18" t="s">
        <v>19</v>
      </c>
      <c r="L7" s="18" t="s">
        <v>19</v>
      </c>
      <c r="M7" s="18" t="s">
        <v>19</v>
      </c>
      <c r="N7" s="18" t="s">
        <v>19</v>
      </c>
      <c r="O7" s="18" t="s">
        <v>19</v>
      </c>
      <c r="P7" s="18" t="s">
        <v>19</v>
      </c>
      <c r="Q7" s="18" t="s">
        <v>19</v>
      </c>
      <c r="R7" s="18" t="s">
        <v>19</v>
      </c>
      <c r="S7" s="18" t="s">
        <v>19</v>
      </c>
      <c r="T7" s="18" t="s">
        <v>19</v>
      </c>
      <c r="U7" s="18" t="s">
        <v>19</v>
      </c>
      <c r="V7" s="18" t="s">
        <v>19</v>
      </c>
      <c r="W7" s="18" t="s">
        <v>19</v>
      </c>
    </row>
    <row r="8" customFormat="1" ht="36" customHeight="1" spans="1:23">
      <c r="A8" s="18">
        <v>2</v>
      </c>
      <c r="B8" s="19" t="s">
        <v>1227</v>
      </c>
      <c r="C8" s="19" t="s">
        <v>211</v>
      </c>
      <c r="D8" s="18">
        <v>2</v>
      </c>
      <c r="E8" s="18">
        <f t="shared" si="0"/>
        <v>17</v>
      </c>
      <c r="F8" s="18" t="s">
        <v>56</v>
      </c>
      <c r="G8" s="18" t="s">
        <v>19</v>
      </c>
      <c r="H8" s="18" t="s">
        <v>19</v>
      </c>
      <c r="I8" s="18" t="s">
        <v>19</v>
      </c>
      <c r="J8" s="18" t="s">
        <v>19</v>
      </c>
      <c r="K8" s="18" t="s">
        <v>19</v>
      </c>
      <c r="L8" s="18" t="s">
        <v>19</v>
      </c>
      <c r="M8" s="18" t="s">
        <v>19</v>
      </c>
      <c r="N8" s="18" t="s">
        <v>19</v>
      </c>
      <c r="O8" s="18" t="s">
        <v>19</v>
      </c>
      <c r="P8" s="18" t="s">
        <v>19</v>
      </c>
      <c r="Q8" s="18" t="s">
        <v>19</v>
      </c>
      <c r="R8" s="18" t="s">
        <v>19</v>
      </c>
      <c r="S8" s="18" t="s">
        <v>19</v>
      </c>
      <c r="T8" s="18" t="s">
        <v>19</v>
      </c>
      <c r="U8" s="18" t="s">
        <v>19</v>
      </c>
      <c r="V8" s="18" t="s">
        <v>19</v>
      </c>
      <c r="W8" s="18" t="s">
        <v>19</v>
      </c>
    </row>
    <row r="9" customFormat="1" ht="36" customHeight="1" spans="1:23">
      <c r="A9" s="18">
        <v>3</v>
      </c>
      <c r="B9" s="19" t="s">
        <v>1228</v>
      </c>
      <c r="C9" s="19" t="s">
        <v>1229</v>
      </c>
      <c r="D9" s="18">
        <v>4</v>
      </c>
      <c r="E9" s="18">
        <f t="shared" si="0"/>
        <v>17</v>
      </c>
      <c r="F9" s="18" t="s">
        <v>56</v>
      </c>
      <c r="G9" s="18" t="s">
        <v>19</v>
      </c>
      <c r="H9" s="18" t="s">
        <v>19</v>
      </c>
      <c r="I9" s="18" t="s">
        <v>19</v>
      </c>
      <c r="J9" s="18" t="s">
        <v>19</v>
      </c>
      <c r="K9" s="18" t="s">
        <v>19</v>
      </c>
      <c r="L9" s="18" t="s">
        <v>19</v>
      </c>
      <c r="M9" s="18" t="s">
        <v>19</v>
      </c>
      <c r="N9" s="18" t="s">
        <v>19</v>
      </c>
      <c r="O9" s="18" t="s">
        <v>19</v>
      </c>
      <c r="P9" s="18" t="s">
        <v>19</v>
      </c>
      <c r="Q9" s="18" t="s">
        <v>19</v>
      </c>
      <c r="R9" s="18" t="s">
        <v>19</v>
      </c>
      <c r="S9" s="18" t="s">
        <v>19</v>
      </c>
      <c r="T9" s="18" t="s">
        <v>19</v>
      </c>
      <c r="U9" s="18" t="s">
        <v>19</v>
      </c>
      <c r="V9" s="18" t="s">
        <v>19</v>
      </c>
      <c r="W9" s="18" t="s">
        <v>19</v>
      </c>
    </row>
    <row r="10" customFormat="1" ht="36" customHeight="1" spans="1:23">
      <c r="A10" s="18">
        <v>4</v>
      </c>
      <c r="B10" s="19" t="s">
        <v>1230</v>
      </c>
      <c r="C10" s="19" t="s">
        <v>1231</v>
      </c>
      <c r="D10" s="18">
        <v>4</v>
      </c>
      <c r="E10" s="18">
        <f t="shared" si="0"/>
        <v>17</v>
      </c>
      <c r="F10" s="18" t="s">
        <v>56</v>
      </c>
      <c r="G10" s="18" t="s">
        <v>19</v>
      </c>
      <c r="H10" s="18" t="s">
        <v>19</v>
      </c>
      <c r="I10" s="18" t="s">
        <v>19</v>
      </c>
      <c r="J10" s="18" t="s">
        <v>19</v>
      </c>
      <c r="K10" s="18" t="s">
        <v>19</v>
      </c>
      <c r="L10" s="18" t="s">
        <v>19</v>
      </c>
      <c r="M10" s="18" t="s">
        <v>19</v>
      </c>
      <c r="N10" s="18" t="s">
        <v>19</v>
      </c>
      <c r="O10" s="18" t="s">
        <v>19</v>
      </c>
      <c r="P10" s="18" t="s">
        <v>19</v>
      </c>
      <c r="Q10" s="18" t="s">
        <v>19</v>
      </c>
      <c r="R10" s="18" t="s">
        <v>19</v>
      </c>
      <c r="S10" s="18" t="s">
        <v>19</v>
      </c>
      <c r="T10" s="18" t="s">
        <v>19</v>
      </c>
      <c r="U10" s="18" t="s">
        <v>19</v>
      </c>
      <c r="V10" s="18" t="s">
        <v>19</v>
      </c>
      <c r="W10" s="18" t="s">
        <v>19</v>
      </c>
    </row>
    <row r="11" customFormat="1" ht="36" customHeight="1" spans="1:23">
      <c r="A11" s="18">
        <v>5</v>
      </c>
      <c r="B11" s="19" t="s">
        <v>1232</v>
      </c>
      <c r="C11" s="19" t="s">
        <v>1233</v>
      </c>
      <c r="D11" s="18">
        <v>4</v>
      </c>
      <c r="E11" s="18">
        <f t="shared" si="0"/>
        <v>17</v>
      </c>
      <c r="F11" s="18" t="s">
        <v>56</v>
      </c>
      <c r="G11" s="18" t="s">
        <v>19</v>
      </c>
      <c r="H11" s="18" t="s">
        <v>19</v>
      </c>
      <c r="I11" s="18" t="s">
        <v>19</v>
      </c>
      <c r="J11" s="18" t="s">
        <v>19</v>
      </c>
      <c r="K11" s="18" t="s">
        <v>19</v>
      </c>
      <c r="L11" s="18" t="s">
        <v>19</v>
      </c>
      <c r="M11" s="18" t="s">
        <v>19</v>
      </c>
      <c r="N11" s="18" t="s">
        <v>19</v>
      </c>
      <c r="O11" s="18" t="s">
        <v>19</v>
      </c>
      <c r="P11" s="18" t="s">
        <v>19</v>
      </c>
      <c r="Q11" s="18" t="s">
        <v>19</v>
      </c>
      <c r="R11" s="18" t="s">
        <v>19</v>
      </c>
      <c r="S11" s="18" t="s">
        <v>19</v>
      </c>
      <c r="T11" s="18" t="s">
        <v>19</v>
      </c>
      <c r="U11" s="18" t="s">
        <v>19</v>
      </c>
      <c r="V11" s="18" t="s">
        <v>19</v>
      </c>
      <c r="W11" s="18" t="s">
        <v>19</v>
      </c>
    </row>
    <row r="12" customFormat="1" ht="36" customHeight="1" spans="1:23">
      <c r="A12" s="18">
        <v>6</v>
      </c>
      <c r="B12" s="19" t="s">
        <v>1234</v>
      </c>
      <c r="C12" s="19" t="s">
        <v>1235</v>
      </c>
      <c r="D12" s="18">
        <v>2</v>
      </c>
      <c r="E12" s="18">
        <f t="shared" si="0"/>
        <v>17</v>
      </c>
      <c r="F12" s="18" t="s">
        <v>56</v>
      </c>
      <c r="G12" s="18" t="s">
        <v>19</v>
      </c>
      <c r="H12" s="18" t="s">
        <v>19</v>
      </c>
      <c r="I12" s="18" t="s">
        <v>19</v>
      </c>
      <c r="J12" s="18" t="s">
        <v>19</v>
      </c>
      <c r="K12" s="18" t="s">
        <v>19</v>
      </c>
      <c r="L12" s="18" t="s">
        <v>19</v>
      </c>
      <c r="M12" s="18" t="s">
        <v>19</v>
      </c>
      <c r="N12" s="18" t="s">
        <v>19</v>
      </c>
      <c r="O12" s="18" t="s">
        <v>19</v>
      </c>
      <c r="P12" s="18" t="s">
        <v>19</v>
      </c>
      <c r="Q12" s="18" t="s">
        <v>19</v>
      </c>
      <c r="R12" s="18" t="s">
        <v>19</v>
      </c>
      <c r="S12" s="18" t="s">
        <v>19</v>
      </c>
      <c r="T12" s="18" t="s">
        <v>19</v>
      </c>
      <c r="U12" s="18" t="s">
        <v>19</v>
      </c>
      <c r="V12" s="18" t="s">
        <v>19</v>
      </c>
      <c r="W12" s="18" t="s">
        <v>19</v>
      </c>
    </row>
    <row r="13" customFormat="1" ht="36" customHeight="1" spans="1:23">
      <c r="A13" s="18">
        <v>7</v>
      </c>
      <c r="B13" s="19" t="s">
        <v>1236</v>
      </c>
      <c r="C13" s="19" t="s">
        <v>1237</v>
      </c>
      <c r="D13" s="18">
        <v>2</v>
      </c>
      <c r="E13" s="18">
        <f t="shared" si="0"/>
        <v>17</v>
      </c>
      <c r="F13" s="18" t="s">
        <v>56</v>
      </c>
      <c r="G13" s="18" t="s">
        <v>19</v>
      </c>
      <c r="H13" s="18" t="s">
        <v>19</v>
      </c>
      <c r="I13" s="18" t="s">
        <v>19</v>
      </c>
      <c r="J13" s="18" t="s">
        <v>19</v>
      </c>
      <c r="K13" s="18" t="s">
        <v>19</v>
      </c>
      <c r="L13" s="18" t="s">
        <v>19</v>
      </c>
      <c r="M13" s="18" t="s">
        <v>19</v>
      </c>
      <c r="N13" s="18" t="s">
        <v>19</v>
      </c>
      <c r="O13" s="18" t="s">
        <v>19</v>
      </c>
      <c r="P13" s="18" t="s">
        <v>19</v>
      </c>
      <c r="Q13" s="18" t="s">
        <v>19</v>
      </c>
      <c r="R13" s="18" t="s">
        <v>19</v>
      </c>
      <c r="S13" s="18" t="s">
        <v>19</v>
      </c>
      <c r="T13" s="18" t="s">
        <v>19</v>
      </c>
      <c r="U13" s="18" t="s">
        <v>19</v>
      </c>
      <c r="V13" s="18" t="s">
        <v>19</v>
      </c>
      <c r="W13" s="18" t="s">
        <v>19</v>
      </c>
    </row>
    <row r="14" customFormat="1" ht="36" customHeight="1" spans="1:23">
      <c r="A14" s="18">
        <v>8</v>
      </c>
      <c r="B14" s="19" t="s">
        <v>1238</v>
      </c>
      <c r="C14" s="19" t="s">
        <v>1239</v>
      </c>
      <c r="D14" s="18">
        <v>2</v>
      </c>
      <c r="E14" s="18">
        <f t="shared" si="0"/>
        <v>17</v>
      </c>
      <c r="F14" s="18" t="s">
        <v>56</v>
      </c>
      <c r="G14" s="18" t="s">
        <v>19</v>
      </c>
      <c r="H14" s="18" t="s">
        <v>19</v>
      </c>
      <c r="I14" s="18" t="s">
        <v>19</v>
      </c>
      <c r="J14" s="18" t="s">
        <v>19</v>
      </c>
      <c r="K14" s="18" t="s">
        <v>19</v>
      </c>
      <c r="L14" s="18" t="s">
        <v>19</v>
      </c>
      <c r="M14" s="18" t="s">
        <v>19</v>
      </c>
      <c r="N14" s="18" t="s">
        <v>19</v>
      </c>
      <c r="O14" s="18" t="s">
        <v>19</v>
      </c>
      <c r="P14" s="18" t="s">
        <v>19</v>
      </c>
      <c r="Q14" s="18" t="s">
        <v>19</v>
      </c>
      <c r="R14" s="18" t="s">
        <v>19</v>
      </c>
      <c r="S14" s="18" t="s">
        <v>19</v>
      </c>
      <c r="T14" s="18" t="s">
        <v>19</v>
      </c>
      <c r="U14" s="18" t="s">
        <v>19</v>
      </c>
      <c r="V14" s="18" t="s">
        <v>19</v>
      </c>
      <c r="W14" s="18" t="s">
        <v>19</v>
      </c>
    </row>
    <row r="15" customFormat="1" ht="36" customHeight="1" spans="1:23">
      <c r="A15" s="18">
        <v>9</v>
      </c>
      <c r="B15" s="19" t="s">
        <v>1240</v>
      </c>
      <c r="C15" s="19" t="s">
        <v>1241</v>
      </c>
      <c r="D15" s="18">
        <v>2</v>
      </c>
      <c r="E15" s="18">
        <f t="shared" si="0"/>
        <v>8</v>
      </c>
      <c r="F15" s="18" t="s">
        <v>56</v>
      </c>
      <c r="G15" s="18" t="s">
        <v>19</v>
      </c>
      <c r="H15" s="18" t="s">
        <v>19</v>
      </c>
      <c r="I15" s="18" t="s">
        <v>19</v>
      </c>
      <c r="J15" s="18" t="s">
        <v>19</v>
      </c>
      <c r="K15" s="18" t="s">
        <v>19</v>
      </c>
      <c r="L15" s="18" t="s">
        <v>19</v>
      </c>
      <c r="M15" s="18"/>
      <c r="N15" s="18"/>
      <c r="O15" s="18"/>
      <c r="P15" s="18"/>
      <c r="Q15" s="18"/>
      <c r="R15" s="18"/>
      <c r="S15" s="18"/>
      <c r="T15" s="18"/>
      <c r="U15" s="18"/>
      <c r="V15" s="18" t="s">
        <v>19</v>
      </c>
      <c r="W15" s="18" t="s">
        <v>19</v>
      </c>
    </row>
    <row r="16" customFormat="1" ht="36" customHeight="1" spans="1:23">
      <c r="A16" s="18">
        <v>10</v>
      </c>
      <c r="B16" s="20"/>
      <c r="C16" s="19" t="s">
        <v>151</v>
      </c>
      <c r="D16" s="18">
        <v>1</v>
      </c>
      <c r="E16" s="18">
        <f t="shared" si="0"/>
        <v>17</v>
      </c>
      <c r="F16" s="18" t="s">
        <v>56</v>
      </c>
      <c r="G16" s="18" t="s">
        <v>19</v>
      </c>
      <c r="H16" s="18" t="s">
        <v>19</v>
      </c>
      <c r="I16" s="18" t="s">
        <v>19</v>
      </c>
      <c r="J16" s="18" t="s">
        <v>19</v>
      </c>
      <c r="K16" s="18" t="s">
        <v>19</v>
      </c>
      <c r="L16" s="18" t="s">
        <v>19</v>
      </c>
      <c r="M16" s="18" t="s">
        <v>19</v>
      </c>
      <c r="N16" s="18" t="s">
        <v>19</v>
      </c>
      <c r="O16" s="18" t="s">
        <v>19</v>
      </c>
      <c r="P16" s="18" t="s">
        <v>19</v>
      </c>
      <c r="Q16" s="18" t="s">
        <v>19</v>
      </c>
      <c r="R16" s="18" t="s">
        <v>19</v>
      </c>
      <c r="S16" s="18" t="s">
        <v>19</v>
      </c>
      <c r="T16" s="18" t="s">
        <v>19</v>
      </c>
      <c r="U16" s="18" t="s">
        <v>19</v>
      </c>
      <c r="V16" s="18" t="s">
        <v>19</v>
      </c>
      <c r="W16" s="18" t="s">
        <v>19</v>
      </c>
    </row>
    <row r="17" customFormat="1" ht="36" customHeight="1" spans="1:23">
      <c r="A17" s="18">
        <v>11</v>
      </c>
      <c r="B17" s="19" t="s">
        <v>152</v>
      </c>
      <c r="C17" s="19" t="s">
        <v>153</v>
      </c>
      <c r="D17" s="18" t="s">
        <v>72</v>
      </c>
      <c r="E17" s="18">
        <f t="shared" si="0"/>
        <v>17</v>
      </c>
      <c r="F17" s="18" t="s">
        <v>56</v>
      </c>
      <c r="G17" s="18" t="s">
        <v>19</v>
      </c>
      <c r="H17" s="18" t="s">
        <v>19</v>
      </c>
      <c r="I17" s="18" t="s">
        <v>19</v>
      </c>
      <c r="J17" s="18" t="s">
        <v>19</v>
      </c>
      <c r="K17" s="18" t="s">
        <v>19</v>
      </c>
      <c r="L17" s="18" t="s">
        <v>19</v>
      </c>
      <c r="M17" s="18" t="s">
        <v>19</v>
      </c>
      <c r="N17" s="18" t="s">
        <v>19</v>
      </c>
      <c r="O17" s="18" t="s">
        <v>19</v>
      </c>
      <c r="P17" s="18" t="s">
        <v>19</v>
      </c>
      <c r="Q17" s="18" t="s">
        <v>19</v>
      </c>
      <c r="R17" s="18" t="s">
        <v>19</v>
      </c>
      <c r="S17" s="18" t="s">
        <v>19</v>
      </c>
      <c r="T17" s="18" t="s">
        <v>19</v>
      </c>
      <c r="U17" s="18" t="s">
        <v>19</v>
      </c>
      <c r="V17" s="18" t="s">
        <v>19</v>
      </c>
      <c r="W17" s="18" t="s">
        <v>19</v>
      </c>
    </row>
    <row r="18" customFormat="1" ht="36" customHeight="1" spans="1:23">
      <c r="A18" s="18">
        <v>12</v>
      </c>
      <c r="B18" s="21" t="s">
        <v>1242</v>
      </c>
      <c r="C18" s="21" t="s">
        <v>1113</v>
      </c>
      <c r="D18" s="18">
        <v>8</v>
      </c>
      <c r="E18" s="18">
        <f t="shared" si="0"/>
        <v>3</v>
      </c>
      <c r="F18" s="18" t="s">
        <v>75</v>
      </c>
      <c r="G18" s="18" t="s">
        <v>19</v>
      </c>
      <c r="H18" s="18"/>
      <c r="I18" s="18"/>
      <c r="J18" s="18"/>
      <c r="K18" s="18" t="s">
        <v>19</v>
      </c>
      <c r="L18" s="18" t="s">
        <v>19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customFormat="1" ht="36" customHeight="1" spans="1:23">
      <c r="A19" s="18">
        <v>13</v>
      </c>
      <c r="B19" s="19" t="s">
        <v>603</v>
      </c>
      <c r="C19" s="19" t="s">
        <v>604</v>
      </c>
      <c r="D19" s="18">
        <v>8</v>
      </c>
      <c r="E19" s="18">
        <f t="shared" si="0"/>
        <v>2</v>
      </c>
      <c r="F19" s="18" t="s">
        <v>75</v>
      </c>
      <c r="G19" s="18"/>
      <c r="H19" s="18" t="s">
        <v>19</v>
      </c>
      <c r="I19" s="18" t="s">
        <v>19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customFormat="1" ht="36" customHeight="1" spans="1:23">
      <c r="A20" s="18">
        <v>14</v>
      </c>
      <c r="B20" s="22" t="s">
        <v>603</v>
      </c>
      <c r="C20" s="23" t="s">
        <v>1184</v>
      </c>
      <c r="D20" s="18">
        <v>6</v>
      </c>
      <c r="E20" s="18">
        <f t="shared" si="0"/>
        <v>1</v>
      </c>
      <c r="F20" s="18" t="s">
        <v>75</v>
      </c>
      <c r="G20" s="18"/>
      <c r="H20" s="18"/>
      <c r="I20" s="18"/>
      <c r="J20" s="18" t="s">
        <v>19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customFormat="1" ht="36" customHeight="1" spans="1:23">
      <c r="A21" s="18">
        <v>15</v>
      </c>
      <c r="B21" s="22" t="s">
        <v>1243</v>
      </c>
      <c r="C21" s="22" t="s">
        <v>1244</v>
      </c>
      <c r="D21" s="18">
        <v>2</v>
      </c>
      <c r="E21" s="18">
        <f t="shared" si="0"/>
        <v>1</v>
      </c>
      <c r="F21" s="18" t="s">
        <v>75</v>
      </c>
      <c r="G21" s="18"/>
      <c r="H21" s="18"/>
      <c r="I21" s="18"/>
      <c r="J21" s="18" t="s">
        <v>19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customFormat="1" ht="36" customHeight="1" spans="1:23">
      <c r="A22" s="18">
        <v>16</v>
      </c>
      <c r="B22" s="22" t="s">
        <v>603</v>
      </c>
      <c r="C22" s="22" t="s">
        <v>604</v>
      </c>
      <c r="D22" s="18">
        <v>4</v>
      </c>
      <c r="E22" s="18">
        <f t="shared" si="0"/>
        <v>2</v>
      </c>
      <c r="F22" s="18" t="s">
        <v>90</v>
      </c>
      <c r="G22" s="18"/>
      <c r="H22" s="18"/>
      <c r="I22" s="18"/>
      <c r="J22" s="18"/>
      <c r="K22" s="18"/>
      <c r="L22" s="18"/>
      <c r="M22" s="18" t="s">
        <v>19</v>
      </c>
      <c r="N22" s="18" t="s">
        <v>19</v>
      </c>
      <c r="O22" s="18"/>
      <c r="P22" s="18"/>
      <c r="Q22" s="18"/>
      <c r="R22" s="18"/>
      <c r="S22" s="18"/>
      <c r="T22" s="18"/>
      <c r="U22" s="18"/>
      <c r="V22" s="18"/>
      <c r="W22" s="18"/>
    </row>
    <row r="23" customFormat="1" ht="36" customHeight="1" spans="1:23">
      <c r="A23" s="18">
        <v>17</v>
      </c>
      <c r="B23" s="19" t="s">
        <v>1188</v>
      </c>
      <c r="C23" s="19" t="s">
        <v>1189</v>
      </c>
      <c r="D23" s="18">
        <v>2</v>
      </c>
      <c r="E23" s="18">
        <f t="shared" si="0"/>
        <v>2</v>
      </c>
      <c r="F23" s="18" t="s">
        <v>90</v>
      </c>
      <c r="G23" s="18"/>
      <c r="H23" s="18"/>
      <c r="I23" s="18"/>
      <c r="J23" s="18"/>
      <c r="K23" s="18"/>
      <c r="L23" s="18"/>
      <c r="M23" s="18" t="s">
        <v>19</v>
      </c>
      <c r="N23" s="18" t="s">
        <v>19</v>
      </c>
      <c r="O23" s="18"/>
      <c r="P23" s="18"/>
      <c r="Q23" s="18"/>
      <c r="R23" s="18"/>
      <c r="S23" s="18"/>
      <c r="T23" s="18"/>
      <c r="U23" s="18"/>
      <c r="V23" s="18"/>
      <c r="W23" s="18"/>
    </row>
    <row r="24" customFormat="1" ht="36" customHeight="1" spans="1:23">
      <c r="A24" s="18">
        <v>18</v>
      </c>
      <c r="B24" s="19" t="s">
        <v>1245</v>
      </c>
      <c r="C24" s="19" t="s">
        <v>1246</v>
      </c>
      <c r="D24" s="18">
        <v>2</v>
      </c>
      <c r="E24" s="18">
        <f t="shared" si="0"/>
        <v>1</v>
      </c>
      <c r="F24" s="18" t="s">
        <v>90</v>
      </c>
      <c r="G24" s="18"/>
      <c r="H24" s="18"/>
      <c r="I24" s="18"/>
      <c r="J24" s="18"/>
      <c r="K24" s="18"/>
      <c r="L24" s="18"/>
      <c r="M24" s="18"/>
      <c r="N24" s="18"/>
      <c r="O24" s="18" t="s">
        <v>19</v>
      </c>
      <c r="P24" s="18"/>
      <c r="Q24" s="18"/>
      <c r="R24" s="18"/>
      <c r="S24" s="18"/>
      <c r="T24" s="18"/>
      <c r="U24" s="18"/>
      <c r="V24" s="18"/>
      <c r="W24" s="18"/>
    </row>
    <row r="25" customFormat="1" ht="36" customHeight="1" spans="1:23">
      <c r="A25" s="18">
        <v>19</v>
      </c>
      <c r="B25" s="19" t="s">
        <v>609</v>
      </c>
      <c r="C25" s="19" t="s">
        <v>610</v>
      </c>
      <c r="D25" s="18">
        <v>2</v>
      </c>
      <c r="E25" s="18">
        <f t="shared" si="0"/>
        <v>1</v>
      </c>
      <c r="F25" s="18" t="s">
        <v>90</v>
      </c>
      <c r="G25" s="18"/>
      <c r="H25" s="18"/>
      <c r="I25" s="18"/>
      <c r="J25" s="18"/>
      <c r="K25" s="18"/>
      <c r="L25" s="18"/>
      <c r="M25" s="18"/>
      <c r="N25" s="18"/>
      <c r="O25" s="18" t="s">
        <v>19</v>
      </c>
      <c r="P25" s="18"/>
      <c r="Q25" s="18"/>
      <c r="R25" s="18"/>
      <c r="S25" s="18"/>
      <c r="T25" s="18"/>
      <c r="U25" s="18"/>
      <c r="V25" s="18"/>
      <c r="W25" s="18"/>
    </row>
    <row r="26" customFormat="1" ht="36" customHeight="1" spans="1:23">
      <c r="A26" s="18">
        <v>20</v>
      </c>
      <c r="B26" s="19" t="s">
        <v>611</v>
      </c>
      <c r="C26" s="19" t="s">
        <v>612</v>
      </c>
      <c r="D26" s="18">
        <v>2</v>
      </c>
      <c r="E26" s="18">
        <f t="shared" si="0"/>
        <v>1</v>
      </c>
      <c r="F26" s="18" t="s">
        <v>90</v>
      </c>
      <c r="G26" s="18"/>
      <c r="H26" s="18"/>
      <c r="I26" s="18"/>
      <c r="J26" s="18"/>
      <c r="K26" s="18"/>
      <c r="L26" s="18"/>
      <c r="M26" s="18"/>
      <c r="N26" s="18"/>
      <c r="O26" s="18" t="s">
        <v>19</v>
      </c>
      <c r="P26" s="18"/>
      <c r="Q26" s="18"/>
      <c r="R26" s="18"/>
      <c r="S26" s="18"/>
      <c r="T26" s="18"/>
      <c r="U26" s="18"/>
      <c r="V26" s="18"/>
      <c r="W26" s="18"/>
    </row>
    <row r="27" customFormat="1" ht="36" customHeight="1" spans="1:23">
      <c r="A27" s="18">
        <v>21</v>
      </c>
      <c r="B27" s="19" t="s">
        <v>609</v>
      </c>
      <c r="C27" s="19" t="s">
        <v>613</v>
      </c>
      <c r="D27" s="18">
        <v>2</v>
      </c>
      <c r="E27" s="18">
        <f t="shared" si="0"/>
        <v>1</v>
      </c>
      <c r="F27" s="18" t="s">
        <v>90</v>
      </c>
      <c r="G27" s="18"/>
      <c r="H27" s="18"/>
      <c r="I27" s="18"/>
      <c r="J27" s="18"/>
      <c r="K27" s="18"/>
      <c r="L27" s="18"/>
      <c r="M27" s="18"/>
      <c r="N27" s="18"/>
      <c r="O27" s="18" t="s">
        <v>19</v>
      </c>
      <c r="P27" s="18"/>
      <c r="Q27" s="18"/>
      <c r="R27" s="18"/>
      <c r="S27" s="18"/>
      <c r="T27" s="18"/>
      <c r="U27" s="18"/>
      <c r="V27" s="18"/>
      <c r="W27" s="18"/>
    </row>
    <row r="28" customFormat="1" ht="36" customHeight="1" spans="1:23">
      <c r="A28" s="18">
        <v>22</v>
      </c>
      <c r="B28" s="19" t="s">
        <v>1247</v>
      </c>
      <c r="C28" s="24" t="s">
        <v>1142</v>
      </c>
      <c r="D28" s="18">
        <v>2</v>
      </c>
      <c r="E28" s="18">
        <f t="shared" si="0"/>
        <v>2</v>
      </c>
      <c r="F28" s="18" t="s">
        <v>289</v>
      </c>
      <c r="G28" s="18"/>
      <c r="H28" s="18"/>
      <c r="I28" s="18"/>
      <c r="J28" s="18"/>
      <c r="K28" s="18"/>
      <c r="L28" s="18"/>
      <c r="M28" s="18"/>
      <c r="N28" s="18"/>
      <c r="O28" s="18"/>
      <c r="P28" s="18" t="s">
        <v>19</v>
      </c>
      <c r="Q28" s="18" t="s">
        <v>19</v>
      </c>
      <c r="R28" s="18"/>
      <c r="S28" s="18"/>
      <c r="T28" s="18"/>
      <c r="U28" s="18"/>
      <c r="V28" s="18"/>
      <c r="W28" s="18"/>
    </row>
    <row r="29" customFormat="1" ht="36" customHeight="1" spans="1:23">
      <c r="A29" s="18">
        <v>23</v>
      </c>
      <c r="B29" s="19" t="s">
        <v>1248</v>
      </c>
      <c r="C29" s="19" t="s">
        <v>1249</v>
      </c>
      <c r="D29" s="18">
        <v>2</v>
      </c>
      <c r="E29" s="18">
        <f t="shared" si="0"/>
        <v>1</v>
      </c>
      <c r="F29" s="18" t="s">
        <v>289</v>
      </c>
      <c r="G29" s="18"/>
      <c r="H29" s="18"/>
      <c r="I29" s="18"/>
      <c r="J29" s="18"/>
      <c r="K29" s="18"/>
      <c r="L29" s="18"/>
      <c r="M29" s="18"/>
      <c r="N29" s="18"/>
      <c r="O29" s="18"/>
      <c r="P29" s="18" t="s">
        <v>19</v>
      </c>
      <c r="Q29" s="18"/>
      <c r="R29" s="18"/>
      <c r="S29" s="18"/>
      <c r="T29" s="18"/>
      <c r="U29" s="18"/>
      <c r="V29" s="18"/>
      <c r="W29" s="18"/>
    </row>
    <row r="30" customFormat="1" ht="36" customHeight="1" spans="1:23">
      <c r="A30" s="18">
        <v>24</v>
      </c>
      <c r="B30" s="25" t="s">
        <v>1248</v>
      </c>
      <c r="C30" s="25" t="s">
        <v>1249</v>
      </c>
      <c r="D30" s="18">
        <v>4</v>
      </c>
      <c r="E30" s="18">
        <f t="shared" si="0"/>
        <v>1</v>
      </c>
      <c r="F30" s="18" t="s">
        <v>289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 t="s">
        <v>19</v>
      </c>
      <c r="R30" s="18"/>
      <c r="S30" s="18"/>
      <c r="T30" s="18"/>
      <c r="U30" s="18"/>
      <c r="V30" s="18"/>
      <c r="W30" s="18"/>
    </row>
    <row r="31" customFormat="1" ht="36" customHeight="1" spans="1:23">
      <c r="A31" s="18">
        <v>25</v>
      </c>
      <c r="B31" s="18"/>
      <c r="C31" s="18" t="s">
        <v>1250</v>
      </c>
      <c r="D31" s="18">
        <v>4</v>
      </c>
      <c r="E31" s="18">
        <f t="shared" si="0"/>
        <v>2</v>
      </c>
      <c r="F31" s="18" t="s">
        <v>289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 t="s">
        <v>19</v>
      </c>
      <c r="S31" s="18" t="s">
        <v>19</v>
      </c>
      <c r="T31" s="18"/>
      <c r="U31" s="18"/>
      <c r="V31" s="18"/>
      <c r="W31" s="18"/>
    </row>
    <row r="32" customFormat="1" ht="36" customHeight="1" spans="1:23">
      <c r="A32" s="18">
        <v>26</v>
      </c>
      <c r="B32" s="18"/>
      <c r="C32" s="18" t="s">
        <v>1251</v>
      </c>
      <c r="D32" s="18">
        <v>2</v>
      </c>
      <c r="E32" s="18">
        <f t="shared" si="0"/>
        <v>2</v>
      </c>
      <c r="F32" s="18" t="s">
        <v>289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 t="s">
        <v>19</v>
      </c>
      <c r="S32" s="18" t="s">
        <v>19</v>
      </c>
      <c r="T32" s="18"/>
      <c r="U32" s="18"/>
      <c r="V32" s="18"/>
      <c r="W32" s="18"/>
    </row>
    <row r="33" customFormat="1" ht="36" customHeight="1" spans="1:23">
      <c r="A33" s="18">
        <v>27</v>
      </c>
      <c r="B33" s="18"/>
      <c r="C33" s="26" t="s">
        <v>1252</v>
      </c>
      <c r="D33" s="18">
        <v>2</v>
      </c>
      <c r="E33" s="18">
        <f t="shared" si="0"/>
        <v>2</v>
      </c>
      <c r="F33" s="18" t="s">
        <v>139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 t="s">
        <v>19</v>
      </c>
      <c r="U33" s="18" t="s">
        <v>19</v>
      </c>
      <c r="V33" s="18"/>
      <c r="W33" s="18"/>
    </row>
    <row r="34" customFormat="1" ht="36" customHeight="1" spans="1:23">
      <c r="A34" s="18">
        <v>28</v>
      </c>
      <c r="B34" s="18"/>
      <c r="C34" s="27" t="s">
        <v>1253</v>
      </c>
      <c r="D34" s="18">
        <v>4</v>
      </c>
      <c r="E34" s="18">
        <f t="shared" si="0"/>
        <v>2</v>
      </c>
      <c r="F34" s="18" t="s">
        <v>139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 t="s">
        <v>19</v>
      </c>
      <c r="W34" s="18" t="s">
        <v>19</v>
      </c>
    </row>
    <row r="35" customFormat="1" ht="36" customHeight="1" spans="1:23">
      <c r="A35" s="18">
        <v>29</v>
      </c>
      <c r="B35" s="18"/>
      <c r="C35" s="27" t="s">
        <v>1254</v>
      </c>
      <c r="D35" s="18">
        <v>6</v>
      </c>
      <c r="E35" s="18">
        <f t="shared" si="0"/>
        <v>2</v>
      </c>
      <c r="F35" s="18" t="s">
        <v>139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 t="s">
        <v>19</v>
      </c>
      <c r="W35" s="18" t="s">
        <v>19</v>
      </c>
    </row>
    <row r="36" s="2" customFormat="1" spans="1:23">
      <c r="A36" s="28"/>
      <c r="B36" s="29" t="s">
        <v>35</v>
      </c>
      <c r="C36" s="29"/>
      <c r="D36" s="29"/>
      <c r="E36" s="29"/>
      <c r="F36" s="29"/>
      <c r="G36" s="28">
        <f>SUMIF(G7:G35,"√",$D7:$D35)</f>
        <v>33</v>
      </c>
      <c r="H36" s="28">
        <f>SUMIF(H7:H35,"√",$D7:$D35)</f>
        <v>33</v>
      </c>
      <c r="I36" s="28">
        <f>SUMIF(I7:I35,"√",$D7:$D35)</f>
        <v>33</v>
      </c>
      <c r="J36" s="28">
        <f>SUMIF(J7:J35,"√",$D7:$D35)</f>
        <v>33</v>
      </c>
      <c r="K36" s="28">
        <f>SUMIF(K7:K35,"√",$D7:$D35)</f>
        <v>33</v>
      </c>
      <c r="L36" s="28">
        <f>SUMIF(L7:L35,"√",$D7:$D35)</f>
        <v>33</v>
      </c>
      <c r="M36" s="28">
        <f>SUMIF(M7:M35,"√",$D7:$D35)</f>
        <v>29</v>
      </c>
      <c r="N36" s="28">
        <f>SUMIF(N7:N35,"√",$D7:$D35)</f>
        <v>29</v>
      </c>
      <c r="O36" s="28">
        <f>SUMIF(O7:O35,"√",$D7:$D35)</f>
        <v>31</v>
      </c>
      <c r="P36" s="28">
        <f>SUMIF(P7:P35,"√",$D7:$D35)</f>
        <v>27</v>
      </c>
      <c r="Q36" s="28">
        <f>SUMIF(Q7:Q35,"√",$D7:$D35)</f>
        <v>29</v>
      </c>
      <c r="R36" s="28">
        <v>33</v>
      </c>
      <c r="S36" s="28">
        <v>34</v>
      </c>
      <c r="T36" s="28">
        <v>33</v>
      </c>
      <c r="U36" s="28"/>
      <c r="V36" s="28"/>
      <c r="W36" s="28">
        <f>SUMIF(W7:W35,"√",$D7:$D35)</f>
        <v>35</v>
      </c>
    </row>
  </sheetData>
  <mergeCells count="12">
    <mergeCell ref="A1:W1"/>
    <mergeCell ref="A2:W2"/>
    <mergeCell ref="G3:W3"/>
    <mergeCell ref="A5:F5"/>
    <mergeCell ref="A6:C6"/>
    <mergeCell ref="B36:F36"/>
    <mergeCell ref="A3:A4"/>
    <mergeCell ref="B3:B4"/>
    <mergeCell ref="C3:C4"/>
    <mergeCell ref="D3:D4"/>
    <mergeCell ref="E3:E4"/>
    <mergeCell ref="F3:F4"/>
  </mergeCells>
  <conditionalFormatting sqref="$A5:$XFD5">
    <cfRule type="cellIs" dxfId="0" priority="2" operator="greaterThan">
      <formula>64</formula>
    </cfRule>
    <cfRule type="cellIs" dxfId="0" priority="1" operator="greaterThan">
      <formula>62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2019级五年专</vt:lpstr>
      <vt:lpstr>2020级五年专</vt:lpstr>
      <vt:lpstr>2020级五年专（3+2）</vt:lpstr>
      <vt:lpstr>2021级五年专</vt:lpstr>
      <vt:lpstr>2021级高职</vt:lpstr>
      <vt:lpstr>2022级五年专</vt:lpstr>
      <vt:lpstr>2022级高职</vt:lpstr>
      <vt:lpstr>2023级高职</vt:lpstr>
      <vt:lpstr>2023级五年专</vt:lpstr>
      <vt:lpstr>导出计数_课程名称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Mr.R</cp:lastModifiedBy>
  <dcterms:created xsi:type="dcterms:W3CDTF">2023-04-20T02:40:00Z</dcterms:created>
  <dcterms:modified xsi:type="dcterms:W3CDTF">2023-12-26T05:27:02Z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05A6F6B21754420CAAFE27CE5A37407E_13</vt:lpwstr>
  </property>
  <property fmtid="{D5CDD505-2E9C-101B-9397-08002B2CF9AE}" pid="3" name="KSOProductBuildVer">
    <vt:lpwstr>2052-11.1.0.12650</vt:lpwstr>
  </property>
  <property fmtid="{D5CDD505-2E9C-101B-9397-08002B2CF9AE}" pid="4" name="KSOReadingLayout">
    <vt:bool>true</vt:bool>
  </property>
</Properties>
</file>